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80" windowWidth="17955" windowHeight="1141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Q8" i="1" l="1"/>
  <c r="CQ5" i="1"/>
  <c r="OI5" i="1" l="1"/>
  <c r="OI6" i="1"/>
  <c r="OI7" i="1"/>
  <c r="OI8" i="1"/>
  <c r="OI4" i="1"/>
  <c r="OI3" i="1"/>
  <c r="OI2" i="1"/>
  <c r="OE5" i="1"/>
  <c r="OE6" i="1"/>
  <c r="OE4" i="1"/>
  <c r="OE3" i="1"/>
  <c r="OE2" i="1"/>
  <c r="OA5" i="1"/>
  <c r="OA6" i="1"/>
  <c r="OA7" i="1"/>
  <c r="OA8" i="1"/>
  <c r="OA9" i="1"/>
  <c r="OA10" i="1"/>
  <c r="OA4" i="1"/>
  <c r="OA3" i="1"/>
  <c r="OA2" i="1"/>
  <c r="NW5" i="1"/>
  <c r="NW6" i="1"/>
  <c r="NW7" i="1"/>
  <c r="NW8" i="1"/>
  <c r="NW4" i="1"/>
  <c r="NW3" i="1"/>
  <c r="NW2" i="1"/>
  <c r="NS5" i="1"/>
  <c r="NS6" i="1"/>
  <c r="NS7" i="1"/>
  <c r="NS8" i="1"/>
  <c r="NS4" i="1"/>
  <c r="NS3" i="1"/>
  <c r="NS2" i="1"/>
  <c r="NO10" i="1"/>
  <c r="NO5" i="1"/>
  <c r="NO6" i="1"/>
  <c r="NO7" i="1"/>
  <c r="NO8" i="1"/>
  <c r="NO9" i="1"/>
  <c r="NO4" i="1"/>
  <c r="NO3" i="1"/>
  <c r="NO2" i="1"/>
  <c r="NK5" i="1"/>
  <c r="NK6" i="1"/>
  <c r="NK7" i="1"/>
  <c r="NK4" i="1"/>
  <c r="NK3" i="1"/>
  <c r="NK2" i="1"/>
  <c r="NG5" i="1"/>
  <c r="NG6" i="1"/>
  <c r="NG7" i="1"/>
  <c r="NG4" i="1"/>
  <c r="NG3" i="1"/>
  <c r="NG2" i="1"/>
  <c r="NC5" i="1"/>
  <c r="NC6" i="1"/>
  <c r="NC7" i="1"/>
  <c r="NC8" i="1"/>
  <c r="NC9" i="1"/>
  <c r="NC4" i="1"/>
  <c r="NC3" i="1"/>
  <c r="NC2" i="1"/>
  <c r="MY5" i="1"/>
  <c r="MY6" i="1"/>
  <c r="MY7" i="1"/>
  <c r="MY4" i="1"/>
  <c r="MY3" i="1"/>
  <c r="MY2" i="1"/>
  <c r="MU5" i="1"/>
  <c r="MU4" i="1"/>
  <c r="MU3" i="1"/>
  <c r="MU2" i="1"/>
  <c r="MQ5" i="1"/>
  <c r="MQ6" i="1"/>
  <c r="MQ7" i="1"/>
  <c r="MQ8" i="1"/>
  <c r="MQ4" i="1"/>
  <c r="MQ3" i="1"/>
  <c r="MQ2" i="1"/>
  <c r="MM5" i="1"/>
  <c r="MM6" i="1"/>
  <c r="MM7" i="1"/>
  <c r="MM4" i="1"/>
  <c r="MM3" i="1"/>
  <c r="MM2" i="1"/>
  <c r="MI5" i="1"/>
  <c r="MI4" i="1"/>
  <c r="MI3" i="1"/>
  <c r="MI2" i="1"/>
  <c r="ME5" i="1"/>
  <c r="ME6" i="1"/>
  <c r="ME7" i="1"/>
  <c r="ME8" i="1"/>
  <c r="ME4" i="1"/>
  <c r="ME3" i="1"/>
  <c r="ME2" i="1"/>
  <c r="MA5" i="1"/>
  <c r="MA6" i="1"/>
  <c r="MA7" i="1"/>
  <c r="MA8" i="1"/>
  <c r="MA9" i="1"/>
  <c r="MA10" i="1"/>
  <c r="MA4" i="1"/>
  <c r="MA3" i="1"/>
  <c r="MA2" i="1"/>
  <c r="LW5" i="1"/>
  <c r="LW6" i="1"/>
  <c r="LW7" i="1"/>
  <c r="LW4" i="1"/>
  <c r="LW3" i="1"/>
  <c r="LW2" i="1"/>
  <c r="LS5" i="1"/>
  <c r="LS4" i="1"/>
  <c r="LS3" i="1"/>
  <c r="LS2" i="1"/>
  <c r="LO5" i="1"/>
  <c r="LO6" i="1"/>
  <c r="LO4" i="1"/>
  <c r="LO3" i="1"/>
  <c r="LO2" i="1"/>
  <c r="LK5" i="1"/>
  <c r="LK6" i="1"/>
  <c r="LK7" i="1"/>
  <c r="LK8" i="1"/>
  <c r="LK4" i="1"/>
  <c r="LK3" i="1"/>
  <c r="LK2" i="1"/>
  <c r="LG5" i="1"/>
  <c r="LG6" i="1"/>
  <c r="LG4" i="1"/>
  <c r="LG3" i="1"/>
  <c r="LG2" i="1"/>
  <c r="LC5" i="1"/>
  <c r="LC6" i="1"/>
  <c r="LC7" i="1"/>
  <c r="LC8" i="1"/>
  <c r="LC9" i="1"/>
  <c r="LC10" i="1"/>
  <c r="LC4" i="1"/>
  <c r="LC3" i="1"/>
  <c r="LC2" i="1"/>
  <c r="KY5" i="1"/>
  <c r="KY6" i="1"/>
  <c r="KY7" i="1"/>
  <c r="KY8" i="1"/>
  <c r="KY4" i="1"/>
  <c r="KY3" i="1"/>
  <c r="KY2" i="1"/>
  <c r="KU5" i="1"/>
  <c r="KU6" i="1"/>
  <c r="KU7" i="1"/>
  <c r="KU8" i="1"/>
  <c r="KU4" i="1"/>
  <c r="KU3" i="1"/>
  <c r="KU2" i="1"/>
  <c r="KQ5" i="1"/>
  <c r="KQ6" i="1"/>
  <c r="KQ7" i="1"/>
  <c r="KQ8" i="1"/>
  <c r="KQ4" i="1"/>
  <c r="KQ3" i="1"/>
  <c r="KQ2" i="1"/>
  <c r="KM5" i="1"/>
  <c r="KM6" i="1"/>
  <c r="KM7" i="1"/>
  <c r="KM8" i="1"/>
  <c r="KM9" i="1"/>
  <c r="KM10" i="1"/>
  <c r="KM11" i="1"/>
  <c r="KM4" i="1"/>
  <c r="KM3" i="1"/>
  <c r="KM2" i="1"/>
  <c r="KI5" i="1"/>
  <c r="KI6" i="1"/>
  <c r="KI7" i="1"/>
  <c r="KI8" i="1"/>
  <c r="KI9" i="1"/>
  <c r="KI4" i="1"/>
  <c r="KI3" i="1"/>
  <c r="KI2" i="1"/>
  <c r="KE4" i="1"/>
  <c r="KE3" i="1"/>
  <c r="KE2" i="1"/>
  <c r="KA5" i="1"/>
  <c r="KA6" i="1"/>
  <c r="KA7" i="1"/>
  <c r="KA8" i="1"/>
  <c r="KA9" i="1"/>
  <c r="KA4" i="1"/>
  <c r="KA3" i="1"/>
  <c r="KA2" i="1"/>
  <c r="JW5" i="1"/>
  <c r="JW6" i="1"/>
  <c r="JW4" i="1"/>
  <c r="JW3" i="1"/>
  <c r="JW2" i="1"/>
  <c r="JS6" i="1"/>
  <c r="JS5" i="1"/>
  <c r="JS4" i="1"/>
  <c r="JS3" i="1"/>
  <c r="JS2" i="1"/>
  <c r="JO5" i="1"/>
  <c r="JO6" i="1"/>
  <c r="JO7" i="1"/>
  <c r="JO8" i="1"/>
  <c r="JO4" i="1"/>
  <c r="JO3" i="1"/>
  <c r="JO2" i="1"/>
  <c r="JK5" i="1"/>
  <c r="JK6" i="1"/>
  <c r="JK7" i="1"/>
  <c r="JK8" i="1"/>
  <c r="JK4" i="1"/>
  <c r="JK3" i="1"/>
  <c r="JK2" i="1"/>
  <c r="JG5" i="1"/>
  <c r="JG6" i="1"/>
  <c r="JG7" i="1"/>
  <c r="JG8" i="1"/>
  <c r="JG9" i="1"/>
  <c r="JG4" i="1"/>
  <c r="JG3" i="1"/>
  <c r="JG2" i="1"/>
  <c r="JC5" i="1"/>
  <c r="JC6" i="1"/>
  <c r="JC4" i="1"/>
  <c r="JC3" i="1"/>
  <c r="JC2" i="1"/>
  <c r="IY5" i="1"/>
  <c r="IY6" i="1"/>
  <c r="IY7" i="1"/>
  <c r="IY8" i="1"/>
  <c r="IY4" i="1"/>
  <c r="IY3" i="1"/>
  <c r="IY2" i="1"/>
  <c r="IU5" i="1"/>
  <c r="IU6" i="1"/>
  <c r="IU7" i="1"/>
  <c r="IU8" i="1"/>
  <c r="IU4" i="1"/>
  <c r="IU3" i="1"/>
  <c r="IU2" i="1"/>
  <c r="IQ5" i="1"/>
  <c r="IQ6" i="1"/>
  <c r="IQ7" i="1"/>
  <c r="IQ4" i="1"/>
  <c r="IQ3" i="1"/>
  <c r="IQ2" i="1"/>
  <c r="IM5" i="1"/>
  <c r="IM6" i="1"/>
  <c r="IM4" i="1"/>
  <c r="IM3" i="1"/>
  <c r="IM2" i="1"/>
  <c r="II5" i="1"/>
  <c r="II6" i="1"/>
  <c r="II7" i="1"/>
  <c r="II8" i="1"/>
  <c r="II9" i="1"/>
  <c r="II10" i="1"/>
  <c r="II11" i="1"/>
  <c r="II12" i="1"/>
  <c r="II4" i="1"/>
  <c r="II3" i="1"/>
  <c r="II2" i="1"/>
  <c r="IE4" i="1"/>
  <c r="IE3" i="1"/>
  <c r="IE2" i="1"/>
  <c r="IA5" i="1"/>
  <c r="IA6" i="1"/>
  <c r="IA7" i="1"/>
  <c r="IA8" i="1"/>
  <c r="IA9" i="1"/>
  <c r="IA10" i="1"/>
  <c r="IA11" i="1"/>
  <c r="IA12" i="1"/>
  <c r="IA13" i="1"/>
  <c r="IA4" i="1"/>
  <c r="IA3" i="1"/>
  <c r="IA2" i="1"/>
  <c r="HW8" i="1"/>
  <c r="HW5" i="1"/>
  <c r="HW6" i="1"/>
  <c r="HW7" i="1"/>
  <c r="HW4" i="1"/>
  <c r="HW3" i="1"/>
  <c r="HW2" i="1"/>
  <c r="HS5" i="1"/>
  <c r="HS6" i="1"/>
  <c r="HS7" i="1"/>
  <c r="HS8" i="1"/>
  <c r="HS9" i="1"/>
  <c r="HS10" i="1"/>
  <c r="HS11" i="1"/>
  <c r="HS12" i="1"/>
  <c r="HS4" i="1"/>
  <c r="HS3" i="1"/>
  <c r="HS2" i="1"/>
  <c r="HO5" i="1"/>
  <c r="HO6" i="1"/>
  <c r="HO7" i="1"/>
  <c r="HO8" i="1"/>
  <c r="HO4" i="1"/>
  <c r="HO3" i="1"/>
  <c r="HO2" i="1"/>
  <c r="HK5" i="1"/>
  <c r="HK6" i="1"/>
  <c r="HK7" i="1"/>
  <c r="HK8" i="1"/>
  <c r="HK9" i="1"/>
  <c r="HK4" i="1"/>
  <c r="HK3" i="1"/>
  <c r="HK2" i="1"/>
  <c r="HG5" i="1"/>
  <c r="HG6" i="1"/>
  <c r="HG7" i="1"/>
  <c r="HG4" i="1"/>
  <c r="HG3" i="1"/>
  <c r="HG2" i="1"/>
  <c r="HC5" i="1"/>
  <c r="HC6" i="1"/>
  <c r="HC7" i="1"/>
  <c r="HC8" i="1"/>
  <c r="HC9" i="1"/>
  <c r="HC10" i="1"/>
  <c r="HC11" i="1"/>
  <c r="HC4" i="1"/>
  <c r="HC3" i="1"/>
  <c r="HC2" i="1"/>
  <c r="GY5" i="1"/>
  <c r="GY6" i="1"/>
  <c r="GY7" i="1"/>
  <c r="GY8" i="1"/>
  <c r="GY4" i="1"/>
  <c r="GY3" i="1"/>
  <c r="GY2" i="1"/>
  <c r="GU8" i="1"/>
  <c r="GU5" i="1"/>
  <c r="GU6" i="1"/>
  <c r="GU7" i="1"/>
  <c r="GU4" i="1"/>
  <c r="GU3" i="1"/>
  <c r="GU2" i="1"/>
  <c r="GQ3" i="1"/>
  <c r="GQ2" i="1"/>
  <c r="GM5" i="1"/>
  <c r="GM4" i="1"/>
  <c r="GM3" i="1"/>
  <c r="GM2" i="1"/>
  <c r="GI5" i="1"/>
  <c r="GI6" i="1"/>
  <c r="GI7" i="1"/>
  <c r="GI8" i="1"/>
  <c r="GI4" i="1"/>
  <c r="GI3" i="1"/>
  <c r="GI2" i="1"/>
  <c r="GE5" i="1"/>
  <c r="GE6" i="1"/>
  <c r="GE7" i="1"/>
  <c r="GE8" i="1"/>
  <c r="GE9" i="1"/>
  <c r="GE10" i="1"/>
  <c r="GE4" i="1"/>
  <c r="GE3" i="1"/>
  <c r="GE2" i="1"/>
  <c r="GA5" i="1"/>
  <c r="GA6" i="1"/>
  <c r="GA7" i="1"/>
  <c r="GA8" i="1"/>
  <c r="GA4" i="1"/>
  <c r="GA3" i="1"/>
  <c r="GA2" i="1"/>
  <c r="FW5" i="1"/>
  <c r="FW6" i="1"/>
  <c r="FW7" i="1"/>
  <c r="FW4" i="1"/>
  <c r="FW3" i="1"/>
  <c r="FW2" i="1"/>
  <c r="FS5" i="1"/>
  <c r="FS6" i="1"/>
  <c r="FS7" i="1"/>
  <c r="FS8" i="1"/>
  <c r="FS9" i="1"/>
  <c r="FS10" i="1"/>
  <c r="FS11" i="1"/>
  <c r="FS12" i="1"/>
  <c r="FS13" i="1"/>
  <c r="FS14" i="1"/>
  <c r="FS4" i="1"/>
  <c r="FS3" i="1"/>
  <c r="FS2" i="1"/>
  <c r="FO5" i="1"/>
  <c r="FO6" i="1"/>
  <c r="FO4" i="1"/>
  <c r="FO3" i="1"/>
  <c r="FO2" i="1"/>
  <c r="FK5" i="1"/>
  <c r="FK6" i="1"/>
  <c r="FK7" i="1"/>
  <c r="FK4" i="1"/>
  <c r="FK3" i="1"/>
  <c r="FK2" i="1"/>
  <c r="FG5" i="1"/>
  <c r="FG6" i="1"/>
  <c r="FG7" i="1"/>
  <c r="FG4" i="1"/>
  <c r="FG3" i="1"/>
  <c r="FG2" i="1"/>
  <c r="FC5" i="1"/>
  <c r="FC6" i="1"/>
  <c r="FC7" i="1"/>
  <c r="FC4" i="1"/>
  <c r="FC3" i="1"/>
  <c r="FC2" i="1"/>
  <c r="EY5" i="1"/>
  <c r="EY6" i="1"/>
  <c r="EY7" i="1"/>
  <c r="EY8" i="1"/>
  <c r="EY9" i="1"/>
  <c r="EY10" i="1"/>
  <c r="EY4" i="1"/>
  <c r="EY3" i="1"/>
  <c r="EY2" i="1"/>
  <c r="EU5" i="1"/>
  <c r="EU6" i="1"/>
  <c r="EU7" i="1"/>
  <c r="EU8" i="1"/>
  <c r="EU4" i="1"/>
  <c r="EU3" i="1"/>
  <c r="EU2" i="1"/>
  <c r="EQ5" i="1"/>
  <c r="EQ4" i="1"/>
  <c r="EQ3" i="1"/>
  <c r="EQ2" i="1"/>
  <c r="EM5" i="1"/>
  <c r="EM6" i="1"/>
  <c r="EM7" i="1"/>
  <c r="EM4" i="1"/>
  <c r="EM3" i="1"/>
  <c r="EM2" i="1"/>
  <c r="EI5" i="1"/>
  <c r="EI4" i="1"/>
  <c r="EI3" i="1"/>
  <c r="EI2" i="1"/>
  <c r="EE5" i="1"/>
  <c r="EE6" i="1"/>
  <c r="EE7" i="1"/>
  <c r="EE8" i="1"/>
  <c r="EE9" i="1"/>
  <c r="EE4" i="1"/>
  <c r="EE3" i="1"/>
  <c r="EE2" i="1"/>
  <c r="EA5" i="1"/>
  <c r="EA6" i="1"/>
  <c r="EA4" i="1"/>
  <c r="EA3" i="1"/>
  <c r="EA2" i="1"/>
  <c r="DW5" i="1"/>
  <c r="DW6" i="1"/>
  <c r="DW7" i="1"/>
  <c r="DW8" i="1"/>
  <c r="DW9" i="1"/>
  <c r="DW10" i="1"/>
  <c r="DW11" i="1"/>
  <c r="DW4" i="1"/>
  <c r="DW3" i="1"/>
  <c r="DW2" i="1"/>
  <c r="DS5" i="1"/>
  <c r="DS6" i="1"/>
  <c r="DS7" i="1"/>
  <c r="DS4" i="1"/>
  <c r="DS3" i="1"/>
  <c r="DS2" i="1"/>
  <c r="DO5" i="1"/>
  <c r="DO4" i="1"/>
  <c r="DO3" i="1"/>
  <c r="DO2" i="1"/>
  <c r="DK5" i="1"/>
  <c r="DK6" i="1"/>
  <c r="DK7" i="1"/>
  <c r="DK8" i="1"/>
  <c r="DK4" i="1"/>
  <c r="DK3" i="1"/>
  <c r="DK2" i="1"/>
  <c r="DG5" i="1"/>
  <c r="DG6" i="1"/>
  <c r="DG7" i="1"/>
  <c r="DG8" i="1"/>
  <c r="DG9" i="1"/>
  <c r="DG4" i="1"/>
  <c r="DG3" i="1"/>
  <c r="DG2" i="1"/>
  <c r="DC5" i="1"/>
  <c r="DC6" i="1"/>
  <c r="DC7" i="1"/>
  <c r="DC8" i="1"/>
  <c r="DC9" i="1"/>
  <c r="DC10" i="1"/>
  <c r="DC4" i="1"/>
  <c r="DC3" i="1"/>
  <c r="DC2" i="1"/>
  <c r="CY5" i="1"/>
  <c r="CY6" i="1"/>
  <c r="CY4" i="1"/>
  <c r="CY3" i="1"/>
  <c r="CY2" i="1"/>
  <c r="CU5" i="1"/>
  <c r="CU6" i="1"/>
  <c r="CU7" i="1"/>
  <c r="CU8" i="1"/>
  <c r="CU9" i="1"/>
  <c r="CU10" i="1"/>
  <c r="CU11" i="1"/>
  <c r="CU4" i="1"/>
  <c r="CU3" i="1"/>
  <c r="CU2" i="1"/>
  <c r="CQ2" i="1"/>
  <c r="CQ6" i="1"/>
  <c r="CQ7" i="1"/>
  <c r="CQ9" i="1"/>
  <c r="CQ10" i="1"/>
  <c r="CQ4" i="1"/>
  <c r="CQ3" i="1"/>
  <c r="CM5" i="1"/>
  <c r="CM6" i="1"/>
  <c r="CM7" i="1"/>
  <c r="CM4" i="1"/>
  <c r="CM3" i="1"/>
  <c r="CM2" i="1"/>
  <c r="CI3" i="1"/>
  <c r="CI2" i="1"/>
  <c r="CE5" i="1"/>
  <c r="CE6" i="1"/>
  <c r="CE7" i="1"/>
  <c r="CE4" i="1"/>
  <c r="CE3" i="1"/>
  <c r="CE2" i="1"/>
  <c r="CA3" i="1"/>
  <c r="CA2" i="1"/>
  <c r="BW5" i="1"/>
  <c r="BW6" i="1"/>
  <c r="BW7" i="1"/>
  <c r="BW8" i="1"/>
  <c r="BW9" i="1"/>
  <c r="BW4" i="1"/>
  <c r="BW3" i="1"/>
  <c r="BW2" i="1"/>
  <c r="BS5" i="1"/>
  <c r="BS6" i="1"/>
  <c r="BS7" i="1"/>
  <c r="BS8" i="1"/>
  <c r="BS9" i="1"/>
  <c r="BS10" i="1"/>
  <c r="BS4" i="1"/>
  <c r="BS3" i="1"/>
  <c r="BS2" i="1"/>
  <c r="BO5" i="1"/>
  <c r="BO6" i="1"/>
  <c r="BO7" i="1"/>
  <c r="BO8" i="1"/>
  <c r="BO4" i="1"/>
  <c r="BO3" i="1"/>
  <c r="BO2" i="1"/>
  <c r="BK5" i="1"/>
  <c r="BK6" i="1"/>
  <c r="BK7" i="1"/>
  <c r="BK8" i="1"/>
  <c r="BK9" i="1"/>
  <c r="BK10" i="1"/>
  <c r="BK4" i="1"/>
  <c r="BK3" i="1"/>
  <c r="BK2" i="1"/>
  <c r="BG5" i="1"/>
  <c r="BG4" i="1"/>
  <c r="BG3" i="1"/>
  <c r="BG2" i="1"/>
  <c r="BC5" i="1"/>
  <c r="BC6" i="1"/>
  <c r="BC7" i="1"/>
  <c r="BC8" i="1"/>
  <c r="BC9" i="1"/>
  <c r="BC10" i="1"/>
  <c r="BC4" i="1"/>
  <c r="BC3" i="1"/>
  <c r="BC2" i="1"/>
  <c r="AY5" i="1"/>
  <c r="AY6" i="1"/>
  <c r="AY7" i="1"/>
  <c r="AY8" i="1"/>
  <c r="AY9" i="1"/>
  <c r="AY10" i="1"/>
  <c r="AY4" i="1"/>
  <c r="AY3" i="1"/>
  <c r="AY2" i="1"/>
  <c r="AU5" i="1"/>
  <c r="AU6" i="1"/>
  <c r="AU7" i="1"/>
  <c r="AU8" i="1"/>
  <c r="AU9" i="1"/>
  <c r="AU10" i="1"/>
  <c r="AU11" i="1"/>
  <c r="AU12" i="1"/>
  <c r="AU13" i="1"/>
  <c r="AU14" i="1"/>
  <c r="AU15" i="1"/>
  <c r="AU4" i="1"/>
  <c r="AU3" i="1"/>
  <c r="AU2" i="1"/>
  <c r="AQ4" i="1"/>
  <c r="AQ3" i="1"/>
  <c r="AQ2" i="1"/>
  <c r="AM5" i="1"/>
  <c r="AM6" i="1"/>
  <c r="AM7" i="1"/>
  <c r="AM4" i="1"/>
  <c r="AM3" i="1"/>
  <c r="AM2" i="1"/>
  <c r="AI5" i="1"/>
  <c r="AI6" i="1"/>
  <c r="AI7" i="1"/>
  <c r="AI4" i="1"/>
  <c r="AI3" i="1"/>
  <c r="AI2" i="1"/>
  <c r="AE5" i="1"/>
  <c r="AE6" i="1"/>
  <c r="AE7" i="1"/>
  <c r="AE8" i="1"/>
  <c r="AE9" i="1"/>
  <c r="AE10" i="1"/>
  <c r="AE4" i="1"/>
  <c r="AE3" i="1"/>
  <c r="AE2" i="1"/>
  <c r="AA3" i="1"/>
  <c r="AA2" i="1"/>
  <c r="W5" i="1"/>
  <c r="W4" i="1"/>
  <c r="W3" i="1"/>
  <c r="W2" i="1"/>
  <c r="S5" i="1"/>
  <c r="S6" i="1"/>
  <c r="S7" i="1"/>
  <c r="S8" i="1"/>
  <c r="S4" i="1"/>
  <c r="S3" i="1"/>
  <c r="S2" i="1"/>
  <c r="O5" i="1"/>
  <c r="O6" i="1"/>
  <c r="O7" i="1"/>
  <c r="O8" i="1"/>
  <c r="O9" i="1"/>
  <c r="O10" i="1"/>
  <c r="O4" i="1"/>
  <c r="O3" i="1"/>
  <c r="O2" i="1"/>
  <c r="K5" i="1"/>
  <c r="K4" i="1"/>
  <c r="K3" i="1"/>
  <c r="K2" i="1"/>
  <c r="G5" i="1"/>
  <c r="G6" i="1"/>
  <c r="G7" i="1"/>
  <c r="G8" i="1"/>
  <c r="G9" i="1"/>
  <c r="G10" i="1"/>
  <c r="G4" i="1"/>
  <c r="G3" i="1"/>
  <c r="G2" i="1"/>
  <c r="C5" i="1"/>
  <c r="C6" i="1"/>
  <c r="C7" i="1"/>
  <c r="C8" i="1"/>
  <c r="C9" i="1"/>
  <c r="C4" i="1"/>
  <c r="C3" i="1"/>
  <c r="C2" i="1"/>
</calcChain>
</file>

<file path=xl/sharedStrings.xml><?xml version="1.0" encoding="utf-8"?>
<sst xmlns="http://schemas.openxmlformats.org/spreadsheetml/2006/main" count="978" uniqueCount="690">
  <si>
    <t>andel (N)</t>
  </si>
  <si>
    <t>anledning (N)</t>
  </si>
  <si>
    <t>ansette (V)</t>
  </si>
  <si>
    <t>avis (N)</t>
  </si>
  <si>
    <t>direktør (N)</t>
  </si>
  <si>
    <t>varm (A)</t>
  </si>
  <si>
    <t>is (N)</t>
  </si>
  <si>
    <t>kjølig (A)</t>
  </si>
  <si>
    <t>vinter (N)</t>
  </si>
  <si>
    <t>avvisende (A)</t>
  </si>
  <si>
    <t>frossen (A)</t>
  </si>
  <si>
    <t>frost (N)</t>
  </si>
  <si>
    <t>bra (A)</t>
  </si>
  <si>
    <t>part (N)</t>
  </si>
  <si>
    <t>del (N)</t>
  </si>
  <si>
    <t>aksje (N)</t>
  </si>
  <si>
    <t>penger (N)</t>
  </si>
  <si>
    <t>bolig (N)</t>
  </si>
  <si>
    <t>dele (V)</t>
  </si>
  <si>
    <t>eie (V)</t>
  </si>
  <si>
    <t>lott (N)</t>
  </si>
  <si>
    <t>eiendom (N)</t>
  </si>
  <si>
    <t>eier (N)</t>
  </si>
  <si>
    <t>høve (N)</t>
  </si>
  <si>
    <t>mulighet (N)</t>
  </si>
  <si>
    <t>bursdag (N)</t>
  </si>
  <si>
    <t>fest (N)</t>
  </si>
  <si>
    <t>selskap (N)</t>
  </si>
  <si>
    <t>sjanse (N)</t>
  </si>
  <si>
    <t>bryllup (N)</t>
  </si>
  <si>
    <t>kan/kunne (V)</t>
  </si>
  <si>
    <t>tilfelle (N)</t>
  </si>
  <si>
    <t>mulig (A)</t>
  </si>
  <si>
    <t>jobb (N)</t>
  </si>
  <si>
    <t>tilsette (V)</t>
  </si>
  <si>
    <t>få jobb</t>
  </si>
  <si>
    <t>begynne (V)</t>
  </si>
  <si>
    <t>betale (V)</t>
  </si>
  <si>
    <t>stilling (N)</t>
  </si>
  <si>
    <t>blad (N)</t>
  </si>
  <si>
    <t>lese (V)</t>
  </si>
  <si>
    <t>Aftenposten (N)</t>
  </si>
  <si>
    <t>VG (N)</t>
  </si>
  <si>
    <t>nyhet(er) (N)</t>
  </si>
  <si>
    <t>tidning (N)</t>
  </si>
  <si>
    <t>tidsskrift (N)</t>
  </si>
  <si>
    <t>blekke (N)</t>
  </si>
  <si>
    <t>papir (N)</t>
  </si>
  <si>
    <t>ha(r) (V)</t>
  </si>
  <si>
    <t>ta (V)</t>
  </si>
  <si>
    <t>ta vare på</t>
  </si>
  <si>
    <t>bevare (V)</t>
  </si>
  <si>
    <t>gi (V)</t>
  </si>
  <si>
    <t>holde (V)</t>
  </si>
  <si>
    <t>like (V)</t>
  </si>
  <si>
    <t>sjef (N)</t>
  </si>
  <si>
    <t>leder (N)</t>
  </si>
  <si>
    <t>toppstilling (N)</t>
  </si>
  <si>
    <t>bestemme (V)</t>
  </si>
  <si>
    <t>være/er (V)</t>
  </si>
  <si>
    <t>leve (V)</t>
  </si>
  <si>
    <t>frisk (A)</t>
  </si>
  <si>
    <t>si (V)</t>
  </si>
  <si>
    <t>fortelle (V)</t>
  </si>
  <si>
    <t>lære bort</t>
  </si>
  <si>
    <t>undervise (V)</t>
  </si>
  <si>
    <t>levere (V)</t>
  </si>
  <si>
    <t>overføre (V)</t>
  </si>
  <si>
    <t>prate (V)</t>
  </si>
  <si>
    <t>snakke (V)</t>
  </si>
  <si>
    <t>forklare (V)</t>
  </si>
  <si>
    <t>gi videre</t>
  </si>
  <si>
    <t>opplyse (V)</t>
  </si>
  <si>
    <t>håp (N)</t>
  </si>
  <si>
    <t>glede (N)</t>
  </si>
  <si>
    <t>glad (A)</t>
  </si>
  <si>
    <t>vente (V)</t>
  </si>
  <si>
    <t>ønske(r) (N)</t>
  </si>
  <si>
    <t>spenning (N)</t>
  </si>
  <si>
    <t>angst (N)</t>
  </si>
  <si>
    <t>håpe (V)</t>
  </si>
  <si>
    <t>klare (V)</t>
  </si>
  <si>
    <t>lykke (N)</t>
  </si>
  <si>
    <t>redd (A)</t>
  </si>
  <si>
    <t>redsel (N)</t>
  </si>
  <si>
    <t>være redd</t>
  </si>
  <si>
    <t xml:space="preserve">være redd for </t>
  </si>
  <si>
    <t>krig (N)</t>
  </si>
  <si>
    <t>moro (A)</t>
  </si>
  <si>
    <t>morsom(t) (A)</t>
  </si>
  <si>
    <t>lek (N)</t>
  </si>
  <si>
    <t>familie (N)</t>
  </si>
  <si>
    <t>sang (N)</t>
  </si>
  <si>
    <t>bondegård (N)</t>
  </si>
  <si>
    <t>bonde (N)</t>
  </si>
  <si>
    <t>dyr (N)</t>
  </si>
  <si>
    <t>farm (N)</t>
  </si>
  <si>
    <t>hus (N)</t>
  </si>
  <si>
    <t>husdyr (N)</t>
  </si>
  <si>
    <t>grunn (N)</t>
  </si>
  <si>
    <t>gårdsbruk (N)</t>
  </si>
  <si>
    <t>hest (N)</t>
  </si>
  <si>
    <t>hytte/hytta (N)</t>
  </si>
  <si>
    <t>ku/kyr (N)</t>
  </si>
  <si>
    <t>landbruk (N)</t>
  </si>
  <si>
    <t>landet (N)</t>
  </si>
  <si>
    <t>mandag (N)</t>
  </si>
  <si>
    <t>ukedag(er) (N)</t>
  </si>
  <si>
    <t>helg (N)</t>
  </si>
  <si>
    <t>arbeid (N)</t>
  </si>
  <si>
    <t>arbeidsdag(er) (N)</t>
  </si>
  <si>
    <t>vanlig (A)</t>
  </si>
  <si>
    <t>alminnelig (A)</t>
  </si>
  <si>
    <t>onsdag (N)</t>
  </si>
  <si>
    <t>fin (A)</t>
  </si>
  <si>
    <t>mat (N)</t>
  </si>
  <si>
    <t>koselig (A)</t>
  </si>
  <si>
    <t>kos (N)</t>
  </si>
  <si>
    <t>trivelig (A)</t>
  </si>
  <si>
    <t>morsomt (A)</t>
  </si>
  <si>
    <t>snill (A)</t>
  </si>
  <si>
    <t>venner (N)</t>
  </si>
  <si>
    <t>vennlig (A)</t>
  </si>
  <si>
    <t>barn (N)</t>
  </si>
  <si>
    <t>gjest (N)</t>
  </si>
  <si>
    <t>godt (A)</t>
  </si>
  <si>
    <t>mann (N)</t>
  </si>
  <si>
    <t>søt (A)</t>
  </si>
  <si>
    <t>universitet (N)</t>
  </si>
  <si>
    <t>utdannelse/utdanning (N)</t>
  </si>
  <si>
    <t xml:space="preserve">høyere utdanning </t>
  </si>
  <si>
    <t>viedre (A)</t>
  </si>
  <si>
    <t>skole (N)</t>
  </si>
  <si>
    <t>få (V)</t>
  </si>
  <si>
    <t>import (N)</t>
  </si>
  <si>
    <t>importere (V)</t>
  </si>
  <si>
    <t>introdusere (V)</t>
  </si>
  <si>
    <t>lede (V)</t>
  </si>
  <si>
    <t>nytt (A)</t>
  </si>
  <si>
    <t>sette i gang noe nytt</t>
  </si>
  <si>
    <t>starte (V)</t>
  </si>
  <si>
    <t>grossist (N)</t>
  </si>
  <si>
    <t>samhold (N)</t>
  </si>
  <si>
    <t>varer (N)</t>
  </si>
  <si>
    <t>samtale (N)</t>
  </si>
  <si>
    <t>spørre (V)</t>
  </si>
  <si>
    <t>spørsmål (N)</t>
  </si>
  <si>
    <t>forhør (N)</t>
  </si>
  <si>
    <t>prat (N)</t>
  </si>
  <si>
    <t>arbeidsplass (N)</t>
  </si>
  <si>
    <t>snø (N)</t>
  </si>
  <si>
    <t>fryse(r) (V)</t>
  </si>
  <si>
    <t>godhet (N)</t>
  </si>
  <si>
    <t>ømhet (N)</t>
  </si>
  <si>
    <t>varme (N)</t>
  </si>
  <si>
    <t>elske (V)</t>
  </si>
  <si>
    <t>hat (N)</t>
  </si>
  <si>
    <t>være glad i</t>
  </si>
  <si>
    <t>øm(t) (A)</t>
  </si>
  <si>
    <t>viktig (A)</t>
  </si>
  <si>
    <t xml:space="preserve">musikk (N) </t>
  </si>
  <si>
    <t>underholdning (N)</t>
  </si>
  <si>
    <t>hygge (N)</t>
  </si>
  <si>
    <t>klemme (V)</t>
  </si>
  <si>
    <t>klem (N)</t>
  </si>
  <si>
    <t>kjæle (V)</t>
  </si>
  <si>
    <t>teppe (N)</t>
  </si>
  <si>
    <t>følelse (N)</t>
  </si>
  <si>
    <t>hyggelig (A)</t>
  </si>
  <si>
    <t>bok/bøker (N)</t>
  </si>
  <si>
    <t>tre (N)</t>
  </si>
  <si>
    <t>stoff (N)</t>
  </si>
  <si>
    <t>emne(r) (N)</t>
  </si>
  <si>
    <t>ting (N)</t>
  </si>
  <si>
    <t>jern (N)</t>
  </si>
  <si>
    <t>materie (N)</t>
  </si>
  <si>
    <t>grunnlag (N)</t>
  </si>
  <si>
    <t>måte (N)</t>
  </si>
  <si>
    <t>hjelp (N)</t>
  </si>
  <si>
    <t>verktøy (N)</t>
  </si>
  <si>
    <t>lim (N)</t>
  </si>
  <si>
    <t>mål (N)</t>
  </si>
  <si>
    <t>redskap (N)</t>
  </si>
  <si>
    <t>spray (N)</t>
  </si>
  <si>
    <t>vaske (V)</t>
  </si>
  <si>
    <t>kose (V)</t>
  </si>
  <si>
    <t>spise (V)</t>
  </si>
  <si>
    <t>glede (V)</t>
  </si>
  <si>
    <t>ete (V)</t>
  </si>
  <si>
    <t xml:space="preserve">god middag </t>
  </si>
  <si>
    <t>smake (V)</t>
  </si>
  <si>
    <t>vin (N)</t>
  </si>
  <si>
    <t>yte (V)</t>
  </si>
  <si>
    <t>deilig (A)</t>
  </si>
  <si>
    <t>be (V)</t>
  </si>
  <si>
    <t xml:space="preserve">be(r) om </t>
  </si>
  <si>
    <t>henstille (V)</t>
  </si>
  <si>
    <t>ekte (A)</t>
  </si>
  <si>
    <t>gamle/gammelt (A)</t>
  </si>
  <si>
    <t>original(t) (A)</t>
  </si>
  <si>
    <t>begynnelse (N)</t>
  </si>
  <si>
    <t>det som var</t>
  </si>
  <si>
    <t>egentlig (A)</t>
  </si>
  <si>
    <t>før (Prep)</t>
  </si>
  <si>
    <t>ny (A)</t>
  </si>
  <si>
    <t>start (N)</t>
  </si>
  <si>
    <t>sende (V)</t>
  </si>
  <si>
    <t>givere (N)</t>
  </si>
  <si>
    <t>gi bort</t>
  </si>
  <si>
    <t>transportere (V)</t>
  </si>
  <si>
    <t>oversette (V)</t>
  </si>
  <si>
    <t>tenke (V)</t>
  </si>
  <si>
    <t>forberede (V)</t>
  </si>
  <si>
    <t>legge til rette</t>
  </si>
  <si>
    <t>plan (N)</t>
  </si>
  <si>
    <t>fremtid(en) (N)</t>
  </si>
  <si>
    <t>orden (N)</t>
  </si>
  <si>
    <t>tenke fremover</t>
  </si>
  <si>
    <t>gjøre (V)</t>
  </si>
  <si>
    <t>plass (N)</t>
  </si>
  <si>
    <t>retning (N)</t>
  </si>
  <si>
    <t>sted (N)</t>
  </si>
  <si>
    <t>merke (V)</t>
  </si>
  <si>
    <t>påvirke (V)</t>
  </si>
  <si>
    <t>avtrykk (N)</t>
  </si>
  <si>
    <t>forme (V)</t>
  </si>
  <si>
    <t>gjøre inntrykk (på)</t>
  </si>
  <si>
    <t>inngravere (V)</t>
  </si>
  <si>
    <t>behandle (V)</t>
  </si>
  <si>
    <t>mental(t) (A)</t>
  </si>
  <si>
    <t>fysisk (A)</t>
  </si>
  <si>
    <t>hode(t)</t>
  </si>
  <si>
    <t>sinn (N)</t>
  </si>
  <si>
    <t>sjel(en) (N)</t>
  </si>
  <si>
    <t>syk (A)</t>
  </si>
  <si>
    <t>åndelig (A)</t>
  </si>
  <si>
    <t>sjelelig (A)</t>
  </si>
  <si>
    <t>tanke(r) (N)</t>
  </si>
  <si>
    <t>tro (N)</t>
  </si>
  <si>
    <t>kristendom (N)</t>
  </si>
  <si>
    <t>kristen (A)</t>
  </si>
  <si>
    <t>bibel (N)</t>
  </si>
  <si>
    <t>lengte(r) (V)</t>
  </si>
  <si>
    <t>miste(t) (V)</t>
  </si>
  <si>
    <t>sorg(en) (N)</t>
  </si>
  <si>
    <t>mangle (V)</t>
  </si>
  <si>
    <t>foreldre (N)</t>
  </si>
  <si>
    <t>miss (V)</t>
  </si>
  <si>
    <t>misse (V)</t>
  </si>
  <si>
    <t>unnvære (V)</t>
  </si>
  <si>
    <t>død (N)</t>
  </si>
  <si>
    <t>ønske (V)</t>
  </si>
  <si>
    <t>kry (A)</t>
  </si>
  <si>
    <t>hane (N)</t>
  </si>
  <si>
    <t>høy (A)</t>
  </si>
  <si>
    <t>sterk (A)</t>
  </si>
  <si>
    <t>stor (A)</t>
  </si>
  <si>
    <t>sko (N)</t>
  </si>
  <si>
    <t>form (N)</t>
  </si>
  <si>
    <t>lite(n) (A)</t>
  </si>
  <si>
    <t>size (N)</t>
  </si>
  <si>
    <t>storleik (N)</t>
  </si>
  <si>
    <t>grønnsaker (N)</t>
  </si>
  <si>
    <t>trene (V)</t>
  </si>
  <si>
    <t>hospital (N)</t>
  </si>
  <si>
    <t>sykdom (N)</t>
  </si>
  <si>
    <t>Ullevål (N)</t>
  </si>
  <si>
    <t>godt å ha</t>
  </si>
  <si>
    <t>lasarett (N)</t>
  </si>
  <si>
    <t>pen (A)</t>
  </si>
  <si>
    <t>nydelig (A)</t>
  </si>
  <si>
    <t>sukker (N)</t>
  </si>
  <si>
    <t>god(t) (A)</t>
  </si>
  <si>
    <t>yndig (A)</t>
  </si>
  <si>
    <t>sur (A)</t>
  </si>
  <si>
    <t>regne (V)</t>
  </si>
  <si>
    <t>tall (N)</t>
  </si>
  <si>
    <t>fingre (N)</t>
  </si>
  <si>
    <t>en-to-tre</t>
  </si>
  <si>
    <t>hvor mange</t>
  </si>
  <si>
    <t>ordne (V)</t>
  </si>
  <si>
    <t>oversikt (N)</t>
  </si>
  <si>
    <t>sannsynlig (A)</t>
  </si>
  <si>
    <t>antagelig (A)</t>
  </si>
  <si>
    <t>kanskje (Adv)</t>
  </si>
  <si>
    <t>muligens (A)</t>
  </si>
  <si>
    <t>sannsynligvis (A)</t>
  </si>
  <si>
    <t>presisere (V)</t>
  </si>
  <si>
    <t>fremheve (V)</t>
  </si>
  <si>
    <t>legge vekt på</t>
  </si>
  <si>
    <t>poengtere (V)</t>
  </si>
  <si>
    <t>påpeke (V)</t>
  </si>
  <si>
    <t>utsikt (N)</t>
  </si>
  <si>
    <t>åpning (N)</t>
  </si>
  <si>
    <t>glass (N)</t>
  </si>
  <si>
    <t>se (V)</t>
  </si>
  <si>
    <t>utsyn (N)</t>
  </si>
  <si>
    <t>glugg(e) (N)</t>
  </si>
  <si>
    <t>lys (N)</t>
  </si>
  <si>
    <t>åpen(t) (A)</t>
  </si>
  <si>
    <t>åpne (V)</t>
  </si>
  <si>
    <t>gruppe (N)</t>
  </si>
  <si>
    <t>seleksjon (N)</t>
  </si>
  <si>
    <t>flere (A)</t>
  </si>
  <si>
    <t>mange (A)</t>
  </si>
  <si>
    <t>variasjon (N)</t>
  </si>
  <si>
    <t>butikk (N)</t>
  </si>
  <si>
    <t>forskjellighet (N)</t>
  </si>
  <si>
    <t>forskning (N)</t>
  </si>
  <si>
    <t>bestemmelse (N)</t>
  </si>
  <si>
    <t>avgjørelse (N)</t>
  </si>
  <si>
    <t>beslutning (N)</t>
  </si>
  <si>
    <t>bestemt (A)</t>
  </si>
  <si>
    <t>møte(r) (N)</t>
  </si>
  <si>
    <t>regel (N)</t>
  </si>
  <si>
    <t>forening (N)</t>
  </si>
  <si>
    <t>styre (N)</t>
  </si>
  <si>
    <t>enestående (A)</t>
  </si>
  <si>
    <t>spesiell/spesielt (A)</t>
  </si>
  <si>
    <t>flott (A)</t>
  </si>
  <si>
    <t>sjelden (A)</t>
  </si>
  <si>
    <t>eneste (Det)</t>
  </si>
  <si>
    <t>vet ikke</t>
  </si>
  <si>
    <t>ustø (A)</t>
  </si>
  <si>
    <t>utrygg (A)</t>
  </si>
  <si>
    <t>vag (A)</t>
  </si>
  <si>
    <t>sikker (A)</t>
  </si>
  <si>
    <t>skjelven (A)</t>
  </si>
  <si>
    <t>svak (A)</t>
  </si>
  <si>
    <t>tvil (N)</t>
  </si>
  <si>
    <t>tvilende (A)</t>
  </si>
  <si>
    <t>uviss (A)</t>
  </si>
  <si>
    <t>vaklende (A)</t>
  </si>
  <si>
    <t>vinglete (A)</t>
  </si>
  <si>
    <t>lei (A)</t>
  </si>
  <si>
    <t>bedrift (N)</t>
  </si>
  <si>
    <t>aktivitet (N)</t>
  </si>
  <si>
    <t>firma (N)</t>
  </si>
  <si>
    <t>gjøremål (N)</t>
  </si>
  <si>
    <t>verksted (N)</t>
  </si>
  <si>
    <t>drikke (N or V)</t>
  </si>
  <si>
    <t>drikk (N)</t>
  </si>
  <si>
    <t>grunn(en) (N)</t>
  </si>
  <si>
    <t>virkning (N)</t>
  </si>
  <si>
    <t>gretten (A)</t>
  </si>
  <si>
    <t>grinete (A)</t>
  </si>
  <si>
    <t>sinna/sint (A)</t>
  </si>
  <si>
    <t>tverr (A)</t>
  </si>
  <si>
    <t>undersøke (V)</t>
  </si>
  <si>
    <t>undersøkelse (N)</t>
  </si>
  <si>
    <t>vurdering (N)</t>
  </si>
  <si>
    <t>grundig (A)</t>
  </si>
  <si>
    <t>kontroll (N)</t>
  </si>
  <si>
    <t>avis(er) (N)</t>
  </si>
  <si>
    <t>reklame (N)</t>
  </si>
  <si>
    <t>avertissement (N)</t>
  </si>
  <si>
    <t>avertere/avertert (V)</t>
  </si>
  <si>
    <t>bekjentgjøre (V)</t>
  </si>
  <si>
    <t>Finn.no (N)</t>
  </si>
  <si>
    <t>stige (V)</t>
  </si>
  <si>
    <t>gå fremover</t>
  </si>
  <si>
    <t>rykke(r) opp</t>
  </si>
  <si>
    <t>gå frem/fram</t>
  </si>
  <si>
    <t>forfremme(s) (V)</t>
  </si>
  <si>
    <t>fremgang (N)</t>
  </si>
  <si>
    <t>opprykk (N)</t>
  </si>
  <si>
    <t>rykke frem</t>
  </si>
  <si>
    <t>øke (V)</t>
  </si>
  <si>
    <t>beholde (V)</t>
  </si>
  <si>
    <t>holde fast</t>
  </si>
  <si>
    <t>holde på</t>
  </si>
  <si>
    <t>passe på</t>
  </si>
  <si>
    <t>verne (V)</t>
  </si>
  <si>
    <t>sove (V)</t>
  </si>
  <si>
    <t>fantasere (V)</t>
  </si>
  <si>
    <t>søtt (A)</t>
  </si>
  <si>
    <t>søvn (N)</t>
  </si>
  <si>
    <t>enhet (N)</t>
  </si>
  <si>
    <t>union (N)</t>
  </si>
  <si>
    <t>samfunn (N)</t>
  </si>
  <si>
    <t>samling (N)</t>
  </si>
  <si>
    <t>trygghet (N)</t>
  </si>
  <si>
    <t>LO (N)</t>
  </si>
  <si>
    <t>liga (N)</t>
  </si>
  <si>
    <t>sammenslutning (N)</t>
  </si>
  <si>
    <t>lag (N)</t>
  </si>
  <si>
    <t>organisasjon (N)</t>
  </si>
  <si>
    <t>FN (N)</t>
  </si>
  <si>
    <t>klubb (N)</t>
  </si>
  <si>
    <t>senere (A)</t>
  </si>
  <si>
    <t>kommende (V)</t>
  </si>
  <si>
    <t>foran (Prep)</t>
  </si>
  <si>
    <t>framover/fremover (Prep)</t>
  </si>
  <si>
    <t>futuristisk (A)</t>
  </si>
  <si>
    <t>kommer (V)</t>
  </si>
  <si>
    <t>nå (Adv)</t>
  </si>
  <si>
    <t>komme til verden</t>
  </si>
  <si>
    <t>baby (N)</t>
  </si>
  <si>
    <t>barnebarn (N)</t>
  </si>
  <si>
    <t>geburt (N)</t>
  </si>
  <si>
    <t>nedkomst (N)</t>
  </si>
  <si>
    <t>nytt liv</t>
  </si>
  <si>
    <t>smerte (N)</t>
  </si>
  <si>
    <t>veer (N)</t>
  </si>
  <si>
    <t>orke (V)</t>
  </si>
  <si>
    <t>lat (A)</t>
  </si>
  <si>
    <t>gjøre noe</t>
  </si>
  <si>
    <t>dørk(en) (N)</t>
  </si>
  <si>
    <t>parkett (N)</t>
  </si>
  <si>
    <t>tak (N)</t>
  </si>
  <si>
    <t>bunn (N)</t>
  </si>
  <si>
    <t>dekk (N)</t>
  </si>
  <si>
    <t>flate (N)</t>
  </si>
  <si>
    <t>planke(r) (N)</t>
  </si>
  <si>
    <t>fasthet (N)</t>
  </si>
  <si>
    <t>nødvendig (A)</t>
  </si>
  <si>
    <t>skjule/ skjult (V)</t>
  </si>
  <si>
    <t>offentlig (A)</t>
  </si>
  <si>
    <t>ukjent (A)</t>
  </si>
  <si>
    <t>secret (A)</t>
  </si>
  <si>
    <t>taushet (N)</t>
  </si>
  <si>
    <t>gap (N)</t>
  </si>
  <si>
    <t>grop (N)</t>
  </si>
  <si>
    <t>nøkkel (N)</t>
  </si>
  <si>
    <t>sort/svart (A)</t>
  </si>
  <si>
    <t>tenner (N)</t>
  </si>
  <si>
    <t>greie (V)</t>
  </si>
  <si>
    <t>forsiktig (A)</t>
  </si>
  <si>
    <t>mestre (V)</t>
  </si>
  <si>
    <t>fabrikk(er) (N)</t>
  </si>
  <si>
    <t>produksjon (N)</t>
  </si>
  <si>
    <t>virksomhet (N)</t>
  </si>
  <si>
    <t>jordbruk (N)</t>
  </si>
  <si>
    <t>gi beskjed (om)</t>
  </si>
  <si>
    <t>gi opplysning(er)</t>
  </si>
  <si>
    <t>tiltak (N)</t>
  </si>
  <si>
    <t>aktiv (A)</t>
  </si>
  <si>
    <t>iver (N)</t>
  </si>
  <si>
    <t>ork (N)</t>
  </si>
  <si>
    <t>utlending (N)</t>
  </si>
  <si>
    <t>fremmed (N)</t>
  </si>
  <si>
    <t>immigrant (N)</t>
  </si>
  <si>
    <t>asylsøker(e) (N)</t>
  </si>
  <si>
    <t>en som kommer</t>
  </si>
  <si>
    <t>innflytter (N)</t>
  </si>
  <si>
    <t>muslim (N)</t>
  </si>
  <si>
    <t>utvalg (N)</t>
  </si>
  <si>
    <t>forsamling (N)</t>
  </si>
  <si>
    <t>møte (N)</t>
  </si>
  <si>
    <t>fokusere (V)</t>
  </si>
  <si>
    <t>samle (V)</t>
  </si>
  <si>
    <t>tenke hardt (på)</t>
  </si>
  <si>
    <t>samle seg (om)</t>
  </si>
  <si>
    <t>idé (N)</t>
  </si>
  <si>
    <t>begrep (N)</t>
  </si>
  <si>
    <t>skriv (N)</t>
  </si>
  <si>
    <t>utkast (N)</t>
  </si>
  <si>
    <t>kunstnerisk (A)</t>
  </si>
  <si>
    <t>kunst (N)</t>
  </si>
  <si>
    <t>teater (N)</t>
  </si>
  <si>
    <t>boklig (A)</t>
  </si>
  <si>
    <t>musikk (N)</t>
  </si>
  <si>
    <t>snobb (N)</t>
  </si>
  <si>
    <t>feminin (A)</t>
  </si>
  <si>
    <t>dame(r) (N)</t>
  </si>
  <si>
    <t>mannlig (A)</t>
  </si>
  <si>
    <t>bonde/bønder (N)</t>
  </si>
  <si>
    <t>gård (N)</t>
  </si>
  <si>
    <t>jord (N)</t>
  </si>
  <si>
    <t>korn (N)</t>
  </si>
  <si>
    <t>økologi (N)</t>
  </si>
  <si>
    <t>produsent (N)</t>
  </si>
  <si>
    <t>selger (N)</t>
  </si>
  <si>
    <t>agent (N)</t>
  </si>
  <si>
    <t>lastebil(er) (N)</t>
  </si>
  <si>
    <t>levere(r) (V)</t>
  </si>
  <si>
    <t>pakke (N)</t>
  </si>
  <si>
    <t>tvilling(er) (N)</t>
  </si>
  <si>
    <t>ens (A)</t>
  </si>
  <si>
    <t>samme (Det)</t>
  </si>
  <si>
    <t>broderskap/brorskap (N)</t>
  </si>
  <si>
    <t>ensartet (A)</t>
  </si>
  <si>
    <t>forskjell (N)</t>
  </si>
  <si>
    <t>sammenlignbar(t) (A)</t>
  </si>
  <si>
    <t>enfold (N)</t>
  </si>
  <si>
    <t>forskjellig (A)</t>
  </si>
  <si>
    <t>flertall (N)</t>
  </si>
  <si>
    <t>mye (A)</t>
  </si>
  <si>
    <t>temporær(t) (A)</t>
  </si>
  <si>
    <t>foreløpig (A)</t>
  </si>
  <si>
    <t xml:space="preserve">kort tid </t>
  </si>
  <si>
    <t>inntil videre</t>
  </si>
  <si>
    <t>kort (A)</t>
  </si>
  <si>
    <t>kortvarig (A)</t>
  </si>
  <si>
    <t>fiende (N)</t>
  </si>
  <si>
    <t>opponent (N)</t>
  </si>
  <si>
    <t>rival (N)</t>
  </si>
  <si>
    <t>konkurrent (N)</t>
  </si>
  <si>
    <t>kamp (N)</t>
  </si>
  <si>
    <t>tilhenger (N)</t>
  </si>
  <si>
    <t>uenig (A)</t>
  </si>
  <si>
    <t>uvenn (N)</t>
  </si>
  <si>
    <t>granne (N)</t>
  </si>
  <si>
    <t>ved siden av</t>
  </si>
  <si>
    <t xml:space="preserve">hyggelig(e) mennske(r) </t>
  </si>
  <si>
    <t>venn(er) (N)</t>
  </si>
  <si>
    <t>gave (N)</t>
  </si>
  <si>
    <t>stakkar (N)</t>
  </si>
  <si>
    <t>lide(r) (V)</t>
  </si>
  <si>
    <t>taper (N)</t>
  </si>
  <si>
    <t>utsatt (A)</t>
  </si>
  <si>
    <t>victim (N)</t>
  </si>
  <si>
    <t>far (N)</t>
  </si>
  <si>
    <t>mamma (N)</t>
  </si>
  <si>
    <t>venn (N)</t>
  </si>
  <si>
    <t>kan kanskje bli</t>
  </si>
  <si>
    <t>lov(er) (N)</t>
  </si>
  <si>
    <t>regel/regler (N)</t>
  </si>
  <si>
    <t>bestemmelse(r) (N)</t>
  </si>
  <si>
    <t>paragraf(er) (N)</t>
  </si>
  <si>
    <t>reglement (N)</t>
  </si>
  <si>
    <t>mønster (N)</t>
  </si>
  <si>
    <t>skoleleder (N)</t>
  </si>
  <si>
    <t>lærer (N)</t>
  </si>
  <si>
    <t>overlærer (N)</t>
  </si>
  <si>
    <t>skolesjef (N)</t>
  </si>
  <si>
    <t>styrer (N)</t>
  </si>
  <si>
    <t>regnskap(er) (N)</t>
  </si>
  <si>
    <t>kontrollør (N)</t>
  </si>
  <si>
    <t>økonom (N)</t>
  </si>
  <si>
    <t>regnskapsfører (N)</t>
  </si>
  <si>
    <t>regnskapskyndig (N)</t>
  </si>
  <si>
    <t>skrike (V)</t>
  </si>
  <si>
    <t>hyle (V)</t>
  </si>
  <si>
    <t>hoie (V)</t>
  </si>
  <si>
    <t>høre(s) (V)</t>
  </si>
  <si>
    <t>by (V)</t>
  </si>
  <si>
    <t>restaurant (N)</t>
  </si>
  <si>
    <t>servitør (N)</t>
  </si>
  <si>
    <t>oppbygning (N)</t>
  </si>
  <si>
    <t>sammensetning (N)</t>
  </si>
  <si>
    <t>system (N)</t>
  </si>
  <si>
    <t>bråk (N)</t>
  </si>
  <si>
    <t>larm (N)</t>
  </si>
  <si>
    <t>uro (N)</t>
  </si>
  <si>
    <t>leven (N)</t>
  </si>
  <si>
    <t>minske (V)</t>
  </si>
  <si>
    <t>redusere (V)</t>
  </si>
  <si>
    <t>gjøre svak(ere)</t>
  </si>
  <si>
    <t>svak(e/ere) (A)</t>
  </si>
  <si>
    <t>ødelegge (V)</t>
  </si>
  <si>
    <t>alder (N)</t>
  </si>
  <si>
    <t>dårlig(ere) (A)</t>
  </si>
  <si>
    <t>tape (V)</t>
  </si>
  <si>
    <t>fart (N)</t>
  </si>
  <si>
    <t>hurtig (A)</t>
  </si>
  <si>
    <t>bil (N)</t>
  </si>
  <si>
    <t>hastighet (N)</t>
  </si>
  <si>
    <t>hurtighet (N)</t>
  </si>
  <si>
    <t>rask(t) (A)</t>
  </si>
  <si>
    <t>forstå (V)</t>
  </si>
  <si>
    <t>språk/sprog (N)</t>
  </si>
  <si>
    <t>tyde (V)</t>
  </si>
  <si>
    <t>synse (V)</t>
  </si>
  <si>
    <t>bil(er) (N)</t>
  </si>
  <si>
    <t>frakt (V)</t>
  </si>
  <si>
    <t>buss (N)</t>
  </si>
  <si>
    <t>frakte (V)</t>
  </si>
  <si>
    <t>bringe (V)</t>
  </si>
  <si>
    <t>kjøre (V)</t>
  </si>
  <si>
    <t>lastebil (N)</t>
  </si>
  <si>
    <t>trafikk (N)</t>
  </si>
  <si>
    <t>trikk (N)</t>
  </si>
  <si>
    <t>uflaks (N)</t>
  </si>
  <si>
    <t>synd (N)</t>
  </si>
  <si>
    <t>fall (N)</t>
  </si>
  <si>
    <t>flaks (N)</t>
  </si>
  <si>
    <t>heldig (A)</t>
  </si>
  <si>
    <t>klosset(e) (N)</t>
  </si>
  <si>
    <t>leit (A)</t>
  </si>
  <si>
    <t>vertinne (N)</t>
  </si>
  <si>
    <t>huseier (N)</t>
  </si>
  <si>
    <t>innbyder (N)</t>
  </si>
  <si>
    <t>type (N)</t>
  </si>
  <si>
    <t>annet (Det)</t>
  </si>
  <si>
    <t>avart (N)</t>
  </si>
  <si>
    <t>forandre (V)</t>
  </si>
  <si>
    <t>slag(s) (N)</t>
  </si>
  <si>
    <t>vri (N)</t>
  </si>
  <si>
    <t>sno (N)</t>
  </si>
  <si>
    <t>storm (N)</t>
  </si>
  <si>
    <t>blåse(r) (V)</t>
  </si>
  <si>
    <t>blåst (N)</t>
  </si>
  <si>
    <t>orkan (N)</t>
  </si>
  <si>
    <t>mer(e) (A)</t>
  </si>
  <si>
    <t>stigning (N)</t>
  </si>
  <si>
    <t>vekst (N)</t>
  </si>
  <si>
    <t>minking (N)</t>
  </si>
  <si>
    <t>stige(r) (V)</t>
  </si>
  <si>
    <t>større (A)</t>
  </si>
  <si>
    <t>hyre (V)</t>
  </si>
  <si>
    <t>forretning (N)</t>
  </si>
  <si>
    <t>No.</t>
  </si>
  <si>
    <t>Prop.</t>
  </si>
  <si>
    <t xml:space="preserve">No. </t>
  </si>
  <si>
    <t xml:space="preserve">Prop. </t>
  </si>
  <si>
    <t>eksistere (V)</t>
  </si>
  <si>
    <t>formidle (V)</t>
  </si>
  <si>
    <t>forventning (N)</t>
  </si>
  <si>
    <t>frykte (V)</t>
  </si>
  <si>
    <t>gøy (A)</t>
  </si>
  <si>
    <t>hverdag (N)</t>
  </si>
  <si>
    <t>høgskole (N)</t>
  </si>
  <si>
    <t>innføre (V)</t>
  </si>
  <si>
    <t>intervju (N)</t>
  </si>
  <si>
    <t>kald (A)</t>
  </si>
  <si>
    <t>kjærlighet (N)</t>
  </si>
  <si>
    <t>konsert (N)</t>
  </si>
  <si>
    <t>litteratur (N)</t>
  </si>
  <si>
    <t>materiale (N)</t>
  </si>
  <si>
    <t>middel (N)</t>
  </si>
  <si>
    <t>nyte (V)</t>
  </si>
  <si>
    <t>oppfordre (V)</t>
  </si>
  <si>
    <t>opprinnelig (A)</t>
  </si>
  <si>
    <t>planlegge (V)</t>
  </si>
  <si>
    <t>posisjon (N)</t>
  </si>
  <si>
    <t>prege (V)</t>
  </si>
  <si>
    <t>psykisk (A)</t>
  </si>
  <si>
    <t>religion (N)</t>
  </si>
  <si>
    <t>savne (V)</t>
  </si>
  <si>
    <t>stolt (A)</t>
  </si>
  <si>
    <t>størrelse (N)</t>
  </si>
  <si>
    <t>sunn (A)</t>
  </si>
  <si>
    <t>sykehus (N)</t>
  </si>
  <si>
    <t>telle (V)</t>
  </si>
  <si>
    <t>trolig (A)</t>
  </si>
  <si>
    <t>understreke (V)</t>
  </si>
  <si>
    <t>unik (A)</t>
  </si>
  <si>
    <t>usikker (A)</t>
  </si>
  <si>
    <t>vedtak (N)</t>
  </si>
  <si>
    <t>vindu (N)</t>
  </si>
  <si>
    <t>øl (N)</t>
  </si>
  <si>
    <t>årsak (N)</t>
  </si>
  <si>
    <t>analyse (N)</t>
  </si>
  <si>
    <t>annonse (N)</t>
  </si>
  <si>
    <t>avansere (V)</t>
  </si>
  <si>
    <t>drømme (V)</t>
  </si>
  <si>
    <t>fellesskap (N)</t>
  </si>
  <si>
    <t>forbund (N)</t>
  </si>
  <si>
    <t>fremtidig (A)</t>
  </si>
  <si>
    <t>fødsel (N)</t>
  </si>
  <si>
    <t>gidde (V)</t>
  </si>
  <si>
    <t>gulv (N)</t>
  </si>
  <si>
    <t>hemmelig (A)</t>
  </si>
  <si>
    <t>hull (N)</t>
  </si>
  <si>
    <t>håndtere (V)</t>
  </si>
  <si>
    <t>industri (N)</t>
  </si>
  <si>
    <t>informere (V)</t>
  </si>
  <si>
    <t>initiativ (N)</t>
  </si>
  <si>
    <t>innvandrer (N)</t>
  </si>
  <si>
    <t>komité (N)</t>
  </si>
  <si>
    <t>konsentrere (V)</t>
  </si>
  <si>
    <t>konsept (N)</t>
  </si>
  <si>
    <t>kulturell (A)</t>
  </si>
  <si>
    <t>kvinnelig (A)</t>
  </si>
  <si>
    <t>leverandør (N)</t>
  </si>
  <si>
    <t>likhet (N)</t>
  </si>
  <si>
    <t>mangfold (N)</t>
  </si>
  <si>
    <t>midlertidig (A)</t>
  </si>
  <si>
    <t>motstander (N)</t>
  </si>
  <si>
    <t>nabo (N)</t>
  </si>
  <si>
    <t>offer (N)</t>
  </si>
  <si>
    <t>pappa (N)</t>
  </si>
  <si>
    <t>potensiell (A)</t>
  </si>
  <si>
    <t>regelverk (N)</t>
  </si>
  <si>
    <t>rektor (N)</t>
  </si>
  <si>
    <t>revisor (N)</t>
  </si>
  <si>
    <t>rope (V)</t>
  </si>
  <si>
    <t>servere (V)</t>
  </si>
  <si>
    <t>struktur (N)</t>
  </si>
  <si>
    <t>støy (N)</t>
  </si>
  <si>
    <t>svekke (V)</t>
  </si>
  <si>
    <t>tempo (N)</t>
  </si>
  <si>
    <t>tolke (V)</t>
  </si>
  <si>
    <t>transport (N)</t>
  </si>
  <si>
    <t>uheldig (A)</t>
  </si>
  <si>
    <t>vert (N)</t>
  </si>
  <si>
    <t>variant (N)</t>
  </si>
  <si>
    <t>vind (N)</t>
  </si>
  <si>
    <t>økning 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</si>
</sst>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1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2" fontId="2" fillId="0" borderId="0" applyFill="0" applyBorder="0" applyProtection="0"/>
    <xf numFmtId="0" fontId="4" fillId="0" borderId="0"/>
  </cellStyleXfs>
  <cellXfs count="49">
    <xf numFmtId="0" fontId="0" fillId="0" borderId="0" xfId="0"/>
    <xf numFmtId="2" fontId="3" fillId="2" borderId="1" xfId="1" applyNumberFormat="1" applyFont="1" applyFill="1" applyBorder="1"/>
    <xf numFmtId="0" fontId="1" fillId="0" borderId="0" xfId="0" applyFont="1"/>
    <xf numFmtId="0" fontId="0" fillId="0" borderId="2" xfId="0" applyBorder="1"/>
    <xf numFmtId="0" fontId="0" fillId="0" borderId="2" xfId="0" applyFont="1" applyBorder="1"/>
    <xf numFmtId="0" fontId="0" fillId="0" borderId="2" xfId="0" applyFill="1" applyBorder="1"/>
    <xf numFmtId="0" fontId="0" fillId="3" borderId="2" xfId="0" applyFont="1" applyFill="1" applyBorder="1"/>
    <xf numFmtId="0" fontId="5" fillId="0" borderId="2" xfId="2" applyFont="1" applyFill="1" applyBorder="1"/>
    <xf numFmtId="0" fontId="5" fillId="3" borderId="2" xfId="2" applyFont="1" applyFill="1" applyBorder="1"/>
    <xf numFmtId="0" fontId="0" fillId="3" borderId="2" xfId="0" applyFill="1" applyBorder="1"/>
    <xf numFmtId="0" fontId="5" fillId="0" borderId="2" xfId="2" applyFont="1" applyBorder="1"/>
    <xf numFmtId="0" fontId="0" fillId="0" borderId="4" xfId="0" applyBorder="1"/>
    <xf numFmtId="0" fontId="0" fillId="3" borderId="0" xfId="0" applyFont="1" applyFill="1" applyBorder="1"/>
    <xf numFmtId="0" fontId="0" fillId="0" borderId="0" xfId="0" applyFill="1" applyBorder="1"/>
    <xf numFmtId="0" fontId="0" fillId="0" borderId="0" xfId="0" applyBorder="1"/>
    <xf numFmtId="0" fontId="0" fillId="3" borderId="0" xfId="0" applyFill="1" applyBorder="1"/>
    <xf numFmtId="0" fontId="5" fillId="0" borderId="0" xfId="2" applyFont="1" applyBorder="1"/>
    <xf numFmtId="0" fontId="5" fillId="3" borderId="0" xfId="2" applyFont="1" applyFill="1" applyBorder="1"/>
    <xf numFmtId="0" fontId="0" fillId="0" borderId="0" xfId="0" applyFont="1" applyBorder="1"/>
    <xf numFmtId="0" fontId="5" fillId="0" borderId="0" xfId="2" applyFont="1" applyFill="1" applyBorder="1"/>
    <xf numFmtId="0" fontId="0" fillId="3" borderId="5" xfId="0" applyFont="1" applyFill="1" applyBorder="1"/>
    <xf numFmtId="0" fontId="0" fillId="0" borderId="5" xfId="0" applyFill="1" applyBorder="1"/>
    <xf numFmtId="0" fontId="5" fillId="0" borderId="4" xfId="2" applyFont="1" applyFill="1" applyBorder="1"/>
    <xf numFmtId="0" fontId="5" fillId="0" borderId="5" xfId="2" applyFont="1" applyFill="1" applyBorder="1"/>
    <xf numFmtId="0" fontId="5" fillId="3" borderId="5" xfId="2" applyFont="1" applyFill="1" applyBorder="1"/>
    <xf numFmtId="0" fontId="0" fillId="0" borderId="5" xfId="0" applyBorder="1"/>
    <xf numFmtId="0" fontId="0" fillId="3" borderId="4" xfId="0" applyFont="1" applyFill="1" applyBorder="1"/>
    <xf numFmtId="0" fontId="0" fillId="3" borderId="5" xfId="0" applyFill="1" applyBorder="1"/>
    <xf numFmtId="0" fontId="5" fillId="3" borderId="4" xfId="2" applyFont="1" applyFill="1" applyBorder="1"/>
    <xf numFmtId="0" fontId="0" fillId="0" borderId="0" xfId="0" applyNumberFormat="1" applyBorder="1"/>
    <xf numFmtId="0" fontId="0" fillId="3" borderId="4" xfId="0" applyFill="1" applyBorder="1"/>
    <xf numFmtId="0" fontId="0" fillId="0" borderId="4" xfId="0" applyFill="1" applyBorder="1"/>
    <xf numFmtId="0" fontId="0" fillId="0" borderId="4" xfId="0" applyFont="1" applyBorder="1"/>
    <xf numFmtId="0" fontId="5" fillId="0" borderId="4" xfId="2" applyFont="1" applyBorder="1"/>
    <xf numFmtId="0" fontId="0" fillId="0" borderId="6" xfId="0" applyFill="1" applyBorder="1"/>
    <xf numFmtId="0" fontId="0" fillId="0" borderId="6" xfId="0" applyBorder="1"/>
    <xf numFmtId="0" fontId="0" fillId="3" borderId="6" xfId="0" applyFill="1" applyBorder="1"/>
    <xf numFmtId="0" fontId="0" fillId="0" borderId="7" xfId="0" applyFill="1" applyBorder="1"/>
    <xf numFmtId="0" fontId="0" fillId="3" borderId="7" xfId="0" applyFill="1" applyBorder="1"/>
    <xf numFmtId="10" fontId="3" fillId="2" borderId="3" xfId="1" applyNumberFormat="1" applyFont="1" applyFill="1" applyBorder="1"/>
    <xf numFmtId="10" fontId="0" fillId="0" borderId="2" xfId="0" applyNumberFormat="1" applyBorder="1"/>
    <xf numFmtId="10" fontId="0" fillId="0" borderId="0" xfId="0" applyNumberFormat="1"/>
    <xf numFmtId="10" fontId="0" fillId="0" borderId="4" xfId="0" applyNumberFormat="1" applyBorder="1"/>
    <xf numFmtId="10" fontId="0" fillId="0" borderId="5" xfId="0" applyNumberFormat="1" applyBorder="1"/>
    <xf numFmtId="10" fontId="0" fillId="0" borderId="0" xfId="0" applyNumberFormat="1" applyBorder="1"/>
    <xf numFmtId="10" fontId="0" fillId="0" borderId="2" xfId="0" applyNumberFormat="1" applyFill="1" applyBorder="1"/>
    <xf numFmtId="10" fontId="0" fillId="3" borderId="0" xfId="0" applyNumberFormat="1" applyFill="1" applyBorder="1"/>
    <xf numFmtId="10" fontId="0" fillId="0" borderId="0" xfId="0" applyNumberFormat="1" applyFill="1" applyBorder="1"/>
    <xf numFmtId="10" fontId="0" fillId="3" borderId="2" xfId="0" applyNumberFormat="1" applyFill="1" applyBorder="1"/>
  </cellXfs>
  <cellStyles count="3">
    <cellStyle name="Default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I43"/>
  <sheetViews>
    <sheetView tabSelected="1" topLeftCell="NX1" workbookViewId="0">
      <selection activeCell="OG16" sqref="OG16"/>
    </sheetView>
  </sheetViews>
  <sheetFormatPr defaultRowHeight="15"/>
  <cols>
    <col min="1" max="1" width="13.85546875" bestFit="1" customWidth="1"/>
    <col min="3" max="3" width="9.140625" style="41"/>
    <col min="5" max="5" width="14" bestFit="1" customWidth="1"/>
    <col min="7" max="7" width="9.140625" style="41"/>
    <col min="9" max="9" width="17" bestFit="1" customWidth="1"/>
    <col min="11" max="11" width="9.140625" style="41"/>
    <col min="13" max="13" width="24.42578125" bestFit="1" customWidth="1"/>
    <col min="15" max="15" width="9.140625" style="41"/>
    <col min="17" max="17" width="13.140625" bestFit="1" customWidth="1"/>
    <col min="19" max="19" width="9.140625" style="41"/>
    <col min="21" max="21" width="17.7109375" bestFit="1" customWidth="1"/>
    <col min="23" max="23" width="9.140625" style="41"/>
    <col min="25" max="25" width="14.7109375" bestFit="1" customWidth="1"/>
    <col min="27" max="27" width="9.140625" style="41"/>
    <col min="29" max="29" width="16" bestFit="1" customWidth="1"/>
    <col min="31" max="31" width="9.140625" style="41"/>
    <col min="33" max="33" width="19.85546875" bestFit="1" customWidth="1"/>
    <col min="35" max="35" width="9.140625" style="41"/>
    <col min="37" max="37" width="15.42578125" bestFit="1" customWidth="1"/>
    <col min="39" max="39" width="9.140625" style="41"/>
    <col min="41" max="41" width="13.7109375" bestFit="1" customWidth="1"/>
    <col min="43" max="43" width="9.140625" style="41"/>
    <col min="45" max="45" width="16.28515625" bestFit="1" customWidth="1"/>
    <col min="47" max="47" width="9.140625" style="41"/>
    <col min="49" max="49" width="17.5703125" bestFit="1" customWidth="1"/>
    <col min="51" max="51" width="9.140625" style="41"/>
    <col min="53" max="53" width="15.5703125" bestFit="1" customWidth="1"/>
    <col min="55" max="55" width="9.140625" style="41"/>
    <col min="57" max="57" width="24.5703125" bestFit="1" customWidth="1"/>
    <col min="59" max="59" width="9.140625" style="41"/>
    <col min="61" max="61" width="19.28515625" bestFit="1" customWidth="1"/>
    <col min="63" max="63" width="9.140625" style="41"/>
    <col min="65" max="65" width="15.42578125" bestFit="1" customWidth="1"/>
    <col min="67" max="67" width="9.140625" style="41"/>
    <col min="69" max="69" width="15.140625" bestFit="1" customWidth="1"/>
    <col min="71" max="71" width="9.140625" style="41"/>
    <col min="73" max="73" width="16.85546875" bestFit="1" customWidth="1"/>
    <col min="75" max="75" width="9.140625" style="41"/>
    <col min="77" max="77" width="22.42578125" bestFit="1" customWidth="1"/>
    <col min="79" max="79" width="9.140625" style="41"/>
    <col min="81" max="81" width="14.5703125" bestFit="1" customWidth="1"/>
    <col min="83" max="83" width="9.140625" style="41"/>
    <col min="85" max="85" width="15.28515625" bestFit="1" customWidth="1"/>
    <col min="87" max="87" width="9.140625" style="41"/>
    <col min="89" max="89" width="17.7109375" bestFit="1" customWidth="1"/>
    <col min="91" max="91" width="9.140625" style="41"/>
    <col min="93" max="93" width="17.5703125" bestFit="1" customWidth="1"/>
    <col min="95" max="95" width="9.140625" style="41"/>
    <col min="97" max="97" width="16.140625" bestFit="1" customWidth="1"/>
    <col min="99" max="99" width="9.140625" style="41"/>
    <col min="101" max="101" width="27.85546875" bestFit="1" customWidth="1"/>
    <col min="103" max="103" width="9.140625" style="41"/>
    <col min="105" max="105" width="18.5703125" bestFit="1" customWidth="1"/>
    <col min="107" max="107" width="9.140625" style="41"/>
    <col min="109" max="109" width="17.85546875" bestFit="1" customWidth="1"/>
    <col min="111" max="111" width="9.140625" style="41"/>
    <col min="113" max="113" width="23.85546875" bestFit="1" customWidth="1"/>
    <col min="115" max="115" width="9.140625" style="41"/>
    <col min="117" max="117" width="17.7109375" bestFit="1" customWidth="1"/>
    <col min="119" max="119" width="9.140625" style="41"/>
    <col min="121" max="121" width="17.5703125" bestFit="1" customWidth="1"/>
    <col min="123" max="123" width="9.140625" style="41"/>
    <col min="125" max="125" width="16.5703125" bestFit="1" customWidth="1"/>
    <col min="127" max="127" width="9.140625" style="41"/>
    <col min="129" max="129" width="18.28515625" bestFit="1" customWidth="1"/>
    <col min="131" max="131" width="9.140625" style="41"/>
    <col min="133" max="133" width="20" bestFit="1" customWidth="1"/>
    <col min="135" max="135" width="9.140625" style="41"/>
    <col min="137" max="137" width="14.140625" bestFit="1" customWidth="1"/>
    <col min="139" max="139" width="9.140625" style="41"/>
    <col min="141" max="141" width="18.7109375" bestFit="1" customWidth="1"/>
    <col min="143" max="143" width="9.140625" style="41"/>
    <col min="145" max="145" width="14.28515625" bestFit="1" customWidth="1"/>
    <col min="147" max="147" width="9.140625" style="41"/>
    <col min="149" max="149" width="17.85546875" bestFit="1" customWidth="1"/>
    <col min="151" max="151" width="9.140625" style="41"/>
    <col min="153" max="153" width="12.140625" bestFit="1" customWidth="1"/>
    <col min="155" max="155" width="9.140625" style="41"/>
    <col min="157" max="157" width="14.7109375" bestFit="1" customWidth="1"/>
    <col min="159" max="159" width="9.140625" style="41"/>
    <col min="161" max="161" width="16" bestFit="1" customWidth="1"/>
    <col min="163" max="163" width="9.140625" style="41"/>
    <col min="165" max="165" width="19.42578125" bestFit="1" customWidth="1"/>
    <col min="167" max="167" width="9.140625" style="41"/>
    <col min="169" max="169" width="19.140625" bestFit="1" customWidth="1"/>
    <col min="171" max="171" width="9.140625" style="41"/>
    <col min="173" max="173" width="14.140625" bestFit="1" customWidth="1"/>
    <col min="175" max="175" width="9.140625" style="41"/>
    <col min="177" max="177" width="17.7109375" bestFit="1" customWidth="1"/>
    <col min="179" max="179" width="9.140625" style="41"/>
    <col min="181" max="181" width="18" bestFit="1" customWidth="1"/>
    <col min="183" max="183" width="9.140625" style="41"/>
    <col min="185" max="185" width="14.140625" bestFit="1" customWidth="1"/>
    <col min="187" max="187" width="9.140625" style="41"/>
    <col min="189" max="189" width="14.85546875" bestFit="1" customWidth="1"/>
    <col min="191" max="191" width="9.140625" style="41"/>
    <col min="193" max="193" width="14.7109375" bestFit="1" customWidth="1"/>
    <col min="195" max="195" width="9.140625" style="41"/>
    <col min="197" max="197" width="13.28515625" bestFit="1" customWidth="1"/>
    <col min="199" max="199" width="9.140625" style="41"/>
    <col min="201" max="201" width="17.42578125" bestFit="1" customWidth="1"/>
    <col min="203" max="203" width="9.140625" style="41"/>
    <col min="205" max="205" width="20" bestFit="1" customWidth="1"/>
    <col min="207" max="207" width="9.140625" style="41"/>
    <col min="209" max="209" width="16.28515625" bestFit="1" customWidth="1"/>
    <col min="211" max="211" width="9.140625" style="41"/>
    <col min="213" max="213" width="17.85546875" bestFit="1" customWidth="1"/>
    <col min="215" max="215" width="9.140625" style="41"/>
    <col min="217" max="217" width="16" bestFit="1" customWidth="1"/>
    <col min="219" max="219" width="9.140625" style="41"/>
    <col min="221" max="221" width="18.42578125" bestFit="1" customWidth="1"/>
    <col min="223" max="223" width="9.140625" style="41"/>
    <col min="225" max="225" width="19.28515625" bestFit="1" customWidth="1"/>
    <col min="227" max="227" width="9.140625" style="41"/>
    <col min="229" max="229" width="24.7109375" bestFit="1" customWidth="1"/>
    <col min="231" max="231" width="9.140625" style="41"/>
    <col min="233" max="233" width="16.85546875" bestFit="1" customWidth="1"/>
    <col min="235" max="235" width="9.140625" style="41"/>
    <col min="237" max="237" width="14.7109375" bestFit="1" customWidth="1"/>
    <col min="239" max="239" width="9.140625" style="41"/>
    <col min="241" max="241" width="16.28515625" bestFit="1" customWidth="1"/>
    <col min="243" max="243" width="9.140625" style="41"/>
    <col min="245" max="245" width="16" bestFit="1" customWidth="1"/>
    <col min="247" max="247" width="9.140625" style="41"/>
    <col min="249" max="249" width="18.140625" bestFit="1" customWidth="1"/>
    <col min="251" max="251" width="9.140625" style="41"/>
    <col min="253" max="253" width="13.85546875" bestFit="1" customWidth="1"/>
    <col min="255" max="255" width="9.140625" style="41"/>
    <col min="257" max="257" width="20.7109375" bestFit="1" customWidth="1"/>
    <col min="259" max="259" width="9.140625" style="41"/>
    <col min="261" max="261" width="16.140625" bestFit="1" customWidth="1"/>
    <col min="263" max="263" width="9.140625" style="41"/>
    <col min="265" max="265" width="16" bestFit="1" customWidth="1"/>
    <col min="267" max="267" width="9.140625" style="41"/>
    <col min="269" max="269" width="19.42578125" bestFit="1" customWidth="1"/>
    <col min="271" max="271" width="9.140625" style="41"/>
    <col min="273" max="273" width="20.42578125" bestFit="1" customWidth="1"/>
    <col min="275" max="275" width="9.140625" style="41"/>
    <col min="277" max="277" width="16.140625" bestFit="1" customWidth="1"/>
    <col min="279" max="279" width="9.140625" style="41"/>
    <col min="281" max="281" width="20.85546875" bestFit="1" customWidth="1"/>
    <col min="283" max="283" width="9.140625" style="41"/>
    <col min="285" max="285" width="16.5703125" bestFit="1" customWidth="1"/>
    <col min="287" max="287" width="9.140625" style="41"/>
    <col min="289" max="289" width="15.28515625" bestFit="1" customWidth="1"/>
    <col min="291" max="291" width="9.140625" style="41"/>
    <col min="293" max="293" width="17.5703125" bestFit="1" customWidth="1"/>
    <col min="295" max="295" width="9.140625" style="41"/>
    <col min="297" max="297" width="22" bestFit="1" customWidth="1"/>
    <col min="299" max="299" width="9.140625" style="41"/>
    <col min="301" max="301" width="23.28515625" bestFit="1" customWidth="1"/>
    <col min="303" max="303" width="9.140625" style="41"/>
    <col min="305" max="305" width="17.5703125" bestFit="1" customWidth="1"/>
    <col min="307" max="307" width="9.140625" style="41"/>
    <col min="309" max="309" width="18" bestFit="1" customWidth="1"/>
    <col min="311" max="311" width="9.140625" style="41"/>
    <col min="313" max="313" width="19.7109375" bestFit="1" customWidth="1"/>
    <col min="315" max="315" width="9.140625" style="41"/>
    <col min="317" max="317" width="29.28515625" bestFit="1" customWidth="1"/>
    <col min="319" max="319" width="9.140625" style="41"/>
    <col min="321" max="321" width="17" bestFit="1" customWidth="1"/>
    <col min="323" max="323" width="9.140625" style="41"/>
    <col min="325" max="325" width="13.42578125" bestFit="1" customWidth="1"/>
    <col min="327" max="327" width="9.140625" style="41"/>
    <col min="329" max="329" width="16.5703125" bestFit="1" customWidth="1"/>
    <col min="331" max="331" width="9.140625" style="41"/>
    <col min="333" max="333" width="18.85546875" bestFit="1" customWidth="1"/>
    <col min="335" max="335" width="9.140625" style="41"/>
    <col min="337" max="337" width="18" bestFit="1" customWidth="1"/>
    <col min="339" max="339" width="9.140625" style="41"/>
    <col min="341" max="341" width="30.28515625" bestFit="1" customWidth="1"/>
    <col min="343" max="343" width="9.140625" style="41"/>
    <col min="345" max="345" width="18.7109375" bestFit="1" customWidth="1"/>
    <col min="347" max="347" width="9.140625" style="41"/>
    <col min="349" max="349" width="16.140625" bestFit="1" customWidth="1"/>
    <col min="351" max="351" width="9.140625" style="41"/>
    <col min="353" max="353" width="20.140625" bestFit="1" customWidth="1"/>
    <col min="355" max="355" width="9.140625" style="41"/>
    <col min="357" max="357" width="17.85546875" bestFit="1" customWidth="1"/>
    <col min="359" max="359" width="9.140625" style="41"/>
    <col min="361" max="361" width="13.28515625" bestFit="1" customWidth="1"/>
    <col min="363" max="363" width="9.140625" style="41"/>
    <col min="365" max="365" width="18.85546875" bestFit="1" customWidth="1"/>
    <col min="367" max="367" width="9.140625" style="41"/>
    <col min="369" max="369" width="15.5703125" bestFit="1" customWidth="1"/>
    <col min="371" max="371" width="9.140625" style="41"/>
    <col min="373" max="373" width="15.5703125" bestFit="1" customWidth="1"/>
    <col min="375" max="375" width="9.140625" style="41"/>
    <col min="377" max="377" width="20.5703125" bestFit="1" customWidth="1"/>
    <col min="379" max="379" width="9.140625" style="41"/>
    <col min="381" max="381" width="19.5703125" bestFit="1" customWidth="1"/>
    <col min="383" max="383" width="9.140625" style="41"/>
    <col min="385" max="385" width="19.42578125" bestFit="1" customWidth="1"/>
    <col min="387" max="387" width="9.140625" style="41"/>
    <col min="389" max="389" width="20.42578125" bestFit="1" customWidth="1"/>
    <col min="391" max="391" width="9.140625" style="41"/>
    <col min="393" max="393" width="14.7109375" bestFit="1" customWidth="1"/>
    <col min="395" max="395" width="9.140625" style="41"/>
    <col min="397" max="397" width="15" bestFit="1" customWidth="1"/>
    <col min="399" max="399" width="9.140625" style="41"/>
  </cols>
  <sheetData>
    <row r="1" spans="1:399" s="2" customFormat="1">
      <c r="A1" s="1" t="s">
        <v>0</v>
      </c>
      <c r="B1" s="1" t="s">
        <v>602</v>
      </c>
      <c r="C1" s="39" t="s">
        <v>603</v>
      </c>
      <c r="D1" s="1"/>
      <c r="E1" s="1" t="s">
        <v>1</v>
      </c>
      <c r="F1" s="1" t="s">
        <v>604</v>
      </c>
      <c r="G1" s="39" t="s">
        <v>605</v>
      </c>
      <c r="H1" s="1"/>
      <c r="I1" s="1" t="s">
        <v>2</v>
      </c>
      <c r="J1" s="1" t="s">
        <v>602</v>
      </c>
      <c r="K1" s="39" t="s">
        <v>603</v>
      </c>
      <c r="L1" s="1"/>
      <c r="M1" s="1" t="s">
        <v>3</v>
      </c>
      <c r="N1" s="1" t="s">
        <v>602</v>
      </c>
      <c r="O1" s="39" t="s">
        <v>603</v>
      </c>
      <c r="P1" s="1"/>
      <c r="Q1" s="1" t="s">
        <v>368</v>
      </c>
      <c r="R1" s="1" t="s">
        <v>602</v>
      </c>
      <c r="S1" s="39" t="s">
        <v>603</v>
      </c>
      <c r="T1" s="1"/>
      <c r="U1" s="1" t="s">
        <v>4</v>
      </c>
      <c r="V1" s="1" t="s">
        <v>602</v>
      </c>
      <c r="W1" s="39" t="s">
        <v>603</v>
      </c>
      <c r="X1" s="1"/>
      <c r="Y1" s="1" t="s">
        <v>606</v>
      </c>
      <c r="Z1" s="1" t="s">
        <v>602</v>
      </c>
      <c r="AA1" s="39" t="s">
        <v>603</v>
      </c>
      <c r="AB1" s="1"/>
      <c r="AC1" s="1" t="s">
        <v>607</v>
      </c>
      <c r="AD1" s="1" t="s">
        <v>602</v>
      </c>
      <c r="AE1" s="39" t="s">
        <v>603</v>
      </c>
      <c r="AF1" s="1"/>
      <c r="AG1" s="1" t="s">
        <v>608</v>
      </c>
      <c r="AH1" s="1" t="s">
        <v>602</v>
      </c>
      <c r="AI1" s="39" t="s">
        <v>603</v>
      </c>
      <c r="AJ1" s="1"/>
      <c r="AK1" s="1" t="s">
        <v>609</v>
      </c>
      <c r="AL1" s="1" t="s">
        <v>602</v>
      </c>
      <c r="AM1" s="39" t="s">
        <v>603</v>
      </c>
      <c r="AN1" s="1"/>
      <c r="AO1" s="1" t="s">
        <v>610</v>
      </c>
      <c r="AP1" s="1" t="s">
        <v>602</v>
      </c>
      <c r="AQ1" s="39" t="s">
        <v>603</v>
      </c>
      <c r="AR1" s="1"/>
      <c r="AS1" s="1" t="s">
        <v>467</v>
      </c>
      <c r="AT1" s="1" t="s">
        <v>602</v>
      </c>
      <c r="AU1" s="39" t="s">
        <v>603</v>
      </c>
      <c r="AV1" s="1"/>
      <c r="AW1" s="1" t="s">
        <v>611</v>
      </c>
      <c r="AX1" s="1" t="s">
        <v>602</v>
      </c>
      <c r="AY1" s="39" t="s">
        <v>603</v>
      </c>
      <c r="AZ1" s="1"/>
      <c r="BA1" s="1" t="s">
        <v>168</v>
      </c>
      <c r="BB1" s="1" t="s">
        <v>602</v>
      </c>
      <c r="BC1" s="39" t="s">
        <v>603</v>
      </c>
      <c r="BD1" s="1"/>
      <c r="BE1" s="1" t="s">
        <v>612</v>
      </c>
      <c r="BF1" s="1" t="s">
        <v>602</v>
      </c>
      <c r="BG1" s="39" t="s">
        <v>603</v>
      </c>
      <c r="BH1" s="1"/>
      <c r="BI1" s="1" t="s">
        <v>613</v>
      </c>
      <c r="BJ1" s="1" t="s">
        <v>602</v>
      </c>
      <c r="BK1" s="39" t="s">
        <v>603</v>
      </c>
      <c r="BL1" s="1"/>
      <c r="BM1" s="1" t="s">
        <v>614</v>
      </c>
      <c r="BN1" s="1" t="s">
        <v>602</v>
      </c>
      <c r="BO1" s="39" t="s">
        <v>603</v>
      </c>
      <c r="BP1" s="1"/>
      <c r="BQ1" s="1" t="s">
        <v>615</v>
      </c>
      <c r="BR1" s="1" t="s">
        <v>602</v>
      </c>
      <c r="BS1" s="39" t="s">
        <v>603</v>
      </c>
      <c r="BT1" s="1"/>
      <c r="BU1" s="1" t="s">
        <v>616</v>
      </c>
      <c r="BV1" s="1" t="s">
        <v>602</v>
      </c>
      <c r="BW1" s="39" t="s">
        <v>603</v>
      </c>
      <c r="BX1" s="1"/>
      <c r="BY1" s="1" t="s">
        <v>617</v>
      </c>
      <c r="BZ1" s="1" t="s">
        <v>602</v>
      </c>
      <c r="CA1" s="39" t="s">
        <v>603</v>
      </c>
      <c r="CB1" s="1"/>
      <c r="CC1" s="1" t="s">
        <v>185</v>
      </c>
      <c r="CD1" s="1" t="s">
        <v>602</v>
      </c>
      <c r="CE1" s="39" t="s">
        <v>603</v>
      </c>
      <c r="CF1" s="1"/>
      <c r="CG1" s="1" t="s">
        <v>618</v>
      </c>
      <c r="CH1" s="1" t="s">
        <v>602</v>
      </c>
      <c r="CI1" s="39" t="s">
        <v>603</v>
      </c>
      <c r="CJ1" s="1"/>
      <c r="CK1" s="1" t="s">
        <v>619</v>
      </c>
      <c r="CL1" s="1" t="s">
        <v>602</v>
      </c>
      <c r="CM1" s="39" t="s">
        <v>603</v>
      </c>
      <c r="CN1" s="1"/>
      <c r="CO1" s="1" t="s">
        <v>620</v>
      </c>
      <c r="CP1" s="1" t="s">
        <v>602</v>
      </c>
      <c r="CQ1" s="39" t="s">
        <v>603</v>
      </c>
      <c r="CR1" s="1"/>
      <c r="CS1" s="1" t="s">
        <v>621</v>
      </c>
      <c r="CT1" s="1" t="s">
        <v>602</v>
      </c>
      <c r="CU1" s="39" t="s">
        <v>603</v>
      </c>
      <c r="CV1" s="1"/>
      <c r="CW1" s="1" t="s">
        <v>622</v>
      </c>
      <c r="CX1" s="1" t="s">
        <v>602</v>
      </c>
      <c r="CY1" s="39" t="s">
        <v>603</v>
      </c>
      <c r="CZ1" s="1"/>
      <c r="DA1" s="1" t="s">
        <v>623</v>
      </c>
      <c r="DB1" s="1" t="s">
        <v>602</v>
      </c>
      <c r="DC1" s="39" t="s">
        <v>603</v>
      </c>
      <c r="DD1" s="1"/>
      <c r="DE1" s="1" t="s">
        <v>67</v>
      </c>
      <c r="DF1" s="1" t="s">
        <v>602</v>
      </c>
      <c r="DG1" s="39" t="s">
        <v>603</v>
      </c>
      <c r="DH1" s="1"/>
      <c r="DI1" s="1" t="s">
        <v>624</v>
      </c>
      <c r="DJ1" s="1" t="s">
        <v>602</v>
      </c>
      <c r="DK1" s="39" t="s">
        <v>603</v>
      </c>
      <c r="DL1" s="1"/>
      <c r="DM1" s="1" t="s">
        <v>625</v>
      </c>
      <c r="DN1" s="1" t="s">
        <v>602</v>
      </c>
      <c r="DO1" s="39" t="s">
        <v>603</v>
      </c>
      <c r="DP1" s="1"/>
      <c r="DQ1" s="1" t="s">
        <v>626</v>
      </c>
      <c r="DR1" s="1" t="s">
        <v>602</v>
      </c>
      <c r="DS1" s="39" t="s">
        <v>603</v>
      </c>
      <c r="DT1" s="1"/>
      <c r="DU1" s="1" t="s">
        <v>627</v>
      </c>
      <c r="DV1" s="1" t="s">
        <v>602</v>
      </c>
      <c r="DW1" s="39" t="s">
        <v>603</v>
      </c>
      <c r="DX1" s="1"/>
      <c r="DY1" s="1" t="s">
        <v>628</v>
      </c>
      <c r="DZ1" s="1" t="s">
        <v>602</v>
      </c>
      <c r="EA1" s="39" t="s">
        <v>603</v>
      </c>
      <c r="EB1" s="1"/>
      <c r="EC1" s="1" t="s">
        <v>629</v>
      </c>
      <c r="ED1" s="1" t="s">
        <v>602</v>
      </c>
      <c r="EE1" s="39" t="s">
        <v>603</v>
      </c>
      <c r="EF1" s="1"/>
      <c r="EG1" s="1" t="s">
        <v>630</v>
      </c>
      <c r="EH1" s="1" t="s">
        <v>602</v>
      </c>
      <c r="EI1" s="39" t="s">
        <v>603</v>
      </c>
      <c r="EJ1" s="1"/>
      <c r="EK1" s="1" t="s">
        <v>631</v>
      </c>
      <c r="EL1" s="1" t="s">
        <v>602</v>
      </c>
      <c r="EM1" s="39" t="s">
        <v>603</v>
      </c>
      <c r="EN1" s="1"/>
      <c r="EO1" s="1" t="s">
        <v>632</v>
      </c>
      <c r="EP1" s="1" t="s">
        <v>602</v>
      </c>
      <c r="EQ1" s="39" t="s">
        <v>603</v>
      </c>
      <c r="ER1" s="1"/>
      <c r="ES1" s="1" t="s">
        <v>633</v>
      </c>
      <c r="ET1" s="1" t="s">
        <v>602</v>
      </c>
      <c r="EU1" s="39" t="s">
        <v>603</v>
      </c>
      <c r="EV1" s="1"/>
      <c r="EW1" s="1" t="s">
        <v>127</v>
      </c>
      <c r="EX1" s="1" t="s">
        <v>602</v>
      </c>
      <c r="EY1" s="39" t="s">
        <v>603</v>
      </c>
      <c r="EZ1" s="1"/>
      <c r="FA1" s="1" t="s">
        <v>634</v>
      </c>
      <c r="FB1" s="1" t="s">
        <v>602</v>
      </c>
      <c r="FC1" s="39" t="s">
        <v>603</v>
      </c>
      <c r="FD1" s="1"/>
      <c r="FE1" s="1" t="s">
        <v>635</v>
      </c>
      <c r="FF1" s="1" t="s">
        <v>602</v>
      </c>
      <c r="FG1" s="39" t="s">
        <v>603</v>
      </c>
      <c r="FH1" s="1"/>
      <c r="FI1" s="1" t="s">
        <v>636</v>
      </c>
      <c r="FJ1" s="1" t="s">
        <v>602</v>
      </c>
      <c r="FK1" s="39" t="s">
        <v>603</v>
      </c>
      <c r="FL1" s="1"/>
      <c r="FM1" s="1" t="s">
        <v>637</v>
      </c>
      <c r="FN1" s="1" t="s">
        <v>602</v>
      </c>
      <c r="FO1" s="39" t="s">
        <v>603</v>
      </c>
      <c r="FP1" s="1"/>
      <c r="FQ1" s="1" t="s">
        <v>638</v>
      </c>
      <c r="FR1" s="1" t="s">
        <v>602</v>
      </c>
      <c r="FS1" s="39" t="s">
        <v>603</v>
      </c>
      <c r="FT1" s="1"/>
      <c r="FU1" s="1" t="s">
        <v>446</v>
      </c>
      <c r="FV1" s="1" t="s">
        <v>602</v>
      </c>
      <c r="FW1" s="39" t="s">
        <v>603</v>
      </c>
      <c r="FX1" s="1"/>
      <c r="FY1" s="1" t="s">
        <v>639</v>
      </c>
      <c r="FZ1" s="1" t="s">
        <v>602</v>
      </c>
      <c r="GA1" s="39" t="s">
        <v>603</v>
      </c>
      <c r="GB1" s="1"/>
      <c r="GC1" s="1" t="s">
        <v>640</v>
      </c>
      <c r="GD1" s="1" t="s">
        <v>602</v>
      </c>
      <c r="GE1" s="39" t="s">
        <v>603</v>
      </c>
      <c r="GF1" s="1"/>
      <c r="GG1" s="1" t="s">
        <v>431</v>
      </c>
      <c r="GH1" s="1" t="s">
        <v>602</v>
      </c>
      <c r="GI1" s="39" t="s">
        <v>603</v>
      </c>
      <c r="GJ1" s="1"/>
      <c r="GK1" s="1" t="s">
        <v>641</v>
      </c>
      <c r="GL1" s="1" t="s">
        <v>602</v>
      </c>
      <c r="GM1" s="39" t="s">
        <v>603</v>
      </c>
      <c r="GN1" s="1"/>
      <c r="GO1" s="1" t="s">
        <v>642</v>
      </c>
      <c r="GP1" s="1" t="s">
        <v>602</v>
      </c>
      <c r="GQ1" s="39" t="s">
        <v>603</v>
      </c>
      <c r="GR1" s="1"/>
      <c r="GS1" s="1" t="s">
        <v>643</v>
      </c>
      <c r="GT1" s="1" t="s">
        <v>602</v>
      </c>
      <c r="GU1" s="39" t="s">
        <v>603</v>
      </c>
      <c r="GV1" s="1"/>
      <c r="GW1" s="1" t="s">
        <v>644</v>
      </c>
      <c r="GX1" s="1" t="s">
        <v>602</v>
      </c>
      <c r="GY1" s="39" t="s">
        <v>603</v>
      </c>
      <c r="GZ1" s="1"/>
      <c r="HA1" s="1" t="s">
        <v>645</v>
      </c>
      <c r="HB1" s="1" t="s">
        <v>602</v>
      </c>
      <c r="HC1" s="39" t="s">
        <v>603</v>
      </c>
      <c r="HD1" s="1"/>
      <c r="HE1" s="1" t="s">
        <v>51</v>
      </c>
      <c r="HF1" s="1" t="s">
        <v>602</v>
      </c>
      <c r="HG1" s="39" t="s">
        <v>603</v>
      </c>
      <c r="HH1" s="1"/>
      <c r="HI1" s="1" t="s">
        <v>646</v>
      </c>
      <c r="HJ1" s="1" t="s">
        <v>602</v>
      </c>
      <c r="HK1" s="39" t="s">
        <v>603</v>
      </c>
      <c r="HL1" s="1"/>
      <c r="HM1" s="1" t="s">
        <v>647</v>
      </c>
      <c r="HN1" s="1" t="s">
        <v>602</v>
      </c>
      <c r="HO1" s="39" t="s">
        <v>603</v>
      </c>
      <c r="HP1" s="1"/>
      <c r="HQ1" s="1" t="s">
        <v>648</v>
      </c>
      <c r="HR1" s="1" t="s">
        <v>602</v>
      </c>
      <c r="HS1" s="39" t="s">
        <v>603</v>
      </c>
      <c r="HT1" s="1"/>
      <c r="HU1" s="1" t="s">
        <v>649</v>
      </c>
      <c r="HV1" s="1" t="s">
        <v>602</v>
      </c>
      <c r="HW1" s="39" t="s">
        <v>603</v>
      </c>
      <c r="HX1" s="1"/>
      <c r="HY1" s="1" t="s">
        <v>650</v>
      </c>
      <c r="HZ1" s="1" t="s">
        <v>602</v>
      </c>
      <c r="IA1" s="39" t="s">
        <v>603</v>
      </c>
      <c r="IB1" s="1"/>
      <c r="IC1" s="1" t="s">
        <v>651</v>
      </c>
      <c r="ID1" s="1" t="s">
        <v>602</v>
      </c>
      <c r="IE1" s="39" t="s">
        <v>603</v>
      </c>
      <c r="IF1" s="1"/>
      <c r="IG1" s="1" t="s">
        <v>652</v>
      </c>
      <c r="IH1" s="1" t="s">
        <v>602</v>
      </c>
      <c r="II1" s="39" t="s">
        <v>603</v>
      </c>
      <c r="IJ1" s="1"/>
      <c r="IK1" s="1" t="s">
        <v>653</v>
      </c>
      <c r="IL1" s="1" t="s">
        <v>602</v>
      </c>
      <c r="IM1" s="39" t="s">
        <v>603</v>
      </c>
      <c r="IN1" s="1"/>
      <c r="IO1" s="1" t="s">
        <v>654</v>
      </c>
      <c r="IP1" s="1" t="s">
        <v>602</v>
      </c>
      <c r="IQ1" s="39" t="s">
        <v>603</v>
      </c>
      <c r="IR1" s="1"/>
      <c r="IS1" s="1" t="s">
        <v>655</v>
      </c>
      <c r="IT1" s="1" t="s">
        <v>602</v>
      </c>
      <c r="IU1" s="39" t="s">
        <v>603</v>
      </c>
      <c r="IV1" s="1"/>
      <c r="IW1" s="1" t="s">
        <v>656</v>
      </c>
      <c r="IX1" s="1" t="s">
        <v>602</v>
      </c>
      <c r="IY1" s="39" t="s">
        <v>603</v>
      </c>
      <c r="IZ1" s="1"/>
      <c r="JA1" s="1" t="s">
        <v>657</v>
      </c>
      <c r="JB1" s="1" t="s">
        <v>602</v>
      </c>
      <c r="JC1" s="39" t="s">
        <v>603</v>
      </c>
      <c r="JD1" s="1"/>
      <c r="JE1" s="1" t="s">
        <v>658</v>
      </c>
      <c r="JF1" s="1" t="s">
        <v>602</v>
      </c>
      <c r="JG1" s="39" t="s">
        <v>603</v>
      </c>
      <c r="JH1" s="1"/>
      <c r="JI1" s="1" t="s">
        <v>659</v>
      </c>
      <c r="JJ1" s="1" t="s">
        <v>602</v>
      </c>
      <c r="JK1" s="39" t="s">
        <v>603</v>
      </c>
      <c r="JL1" s="1"/>
      <c r="JM1" s="1" t="s">
        <v>660</v>
      </c>
      <c r="JN1" s="1" t="s">
        <v>602</v>
      </c>
      <c r="JO1" s="39" t="s">
        <v>603</v>
      </c>
      <c r="JP1" s="1"/>
      <c r="JQ1" s="1" t="s">
        <v>661</v>
      </c>
      <c r="JR1" s="1" t="s">
        <v>602</v>
      </c>
      <c r="JS1" s="39" t="s">
        <v>603</v>
      </c>
      <c r="JT1" s="1"/>
      <c r="JU1" s="1" t="s">
        <v>662</v>
      </c>
      <c r="JV1" s="1" t="s">
        <v>602</v>
      </c>
      <c r="JW1" s="39" t="s">
        <v>603</v>
      </c>
      <c r="JX1" s="1"/>
      <c r="JY1" s="1" t="s">
        <v>663</v>
      </c>
      <c r="JZ1" s="1" t="s">
        <v>602</v>
      </c>
      <c r="KA1" s="39" t="s">
        <v>603</v>
      </c>
      <c r="KB1" s="1"/>
      <c r="KC1" s="1" t="s">
        <v>664</v>
      </c>
      <c r="KD1" s="1" t="s">
        <v>602</v>
      </c>
      <c r="KE1" s="39" t="s">
        <v>603</v>
      </c>
      <c r="KF1" s="1"/>
      <c r="KG1" s="1" t="s">
        <v>104</v>
      </c>
      <c r="KH1" s="1" t="s">
        <v>602</v>
      </c>
      <c r="KI1" s="39" t="s">
        <v>603</v>
      </c>
      <c r="KJ1" s="1"/>
      <c r="KK1" s="1" t="s">
        <v>665</v>
      </c>
      <c r="KL1" s="1" t="s">
        <v>602</v>
      </c>
      <c r="KM1" s="39" t="s">
        <v>603</v>
      </c>
      <c r="KN1" s="1"/>
      <c r="KO1" s="1" t="s">
        <v>666</v>
      </c>
      <c r="KP1" s="1" t="s">
        <v>602</v>
      </c>
      <c r="KQ1" s="39" t="s">
        <v>603</v>
      </c>
      <c r="KR1" s="1"/>
      <c r="KS1" s="1" t="s">
        <v>667</v>
      </c>
      <c r="KT1" s="1" t="s">
        <v>602</v>
      </c>
      <c r="KU1" s="39" t="s">
        <v>603</v>
      </c>
      <c r="KV1" s="1"/>
      <c r="KW1" s="1" t="s">
        <v>668</v>
      </c>
      <c r="KX1" s="1" t="s">
        <v>602</v>
      </c>
      <c r="KY1" s="39" t="s">
        <v>603</v>
      </c>
      <c r="KZ1" s="1"/>
      <c r="LA1" s="1" t="s">
        <v>669</v>
      </c>
      <c r="LB1" s="1" t="s">
        <v>602</v>
      </c>
      <c r="LC1" s="39" t="s">
        <v>603</v>
      </c>
      <c r="LD1" s="1"/>
      <c r="LE1" s="1" t="s">
        <v>670</v>
      </c>
      <c r="LF1" s="1" t="s">
        <v>602</v>
      </c>
      <c r="LG1" s="39" t="s">
        <v>603</v>
      </c>
      <c r="LH1" s="1"/>
      <c r="LI1" s="1" t="s">
        <v>671</v>
      </c>
      <c r="LJ1" s="1" t="s">
        <v>602</v>
      </c>
      <c r="LK1" s="39" t="s">
        <v>603</v>
      </c>
      <c r="LL1" s="1"/>
      <c r="LM1" s="1" t="s">
        <v>672</v>
      </c>
      <c r="LN1" s="1" t="s">
        <v>602</v>
      </c>
      <c r="LO1" s="39" t="s">
        <v>603</v>
      </c>
      <c r="LP1" s="1"/>
      <c r="LQ1" s="1" t="s">
        <v>673</v>
      </c>
      <c r="LR1" s="1" t="s">
        <v>602</v>
      </c>
      <c r="LS1" s="39" t="s">
        <v>603</v>
      </c>
      <c r="LT1" s="1"/>
      <c r="LU1" s="1" t="s">
        <v>674</v>
      </c>
      <c r="LV1" s="1" t="s">
        <v>602</v>
      </c>
      <c r="LW1" s="39" t="s">
        <v>603</v>
      </c>
      <c r="LX1" s="1"/>
      <c r="LY1" s="1" t="s">
        <v>675</v>
      </c>
      <c r="LZ1" s="1" t="s">
        <v>602</v>
      </c>
      <c r="MA1" s="39" t="s">
        <v>603</v>
      </c>
      <c r="MB1" s="1"/>
      <c r="MC1" s="1" t="s">
        <v>676</v>
      </c>
      <c r="MD1" s="1" t="s">
        <v>602</v>
      </c>
      <c r="ME1" s="39" t="s">
        <v>603</v>
      </c>
      <c r="MF1" s="1"/>
      <c r="MG1" s="1" t="s">
        <v>677</v>
      </c>
      <c r="MH1" s="1" t="s">
        <v>602</v>
      </c>
      <c r="MI1" s="39" t="s">
        <v>603</v>
      </c>
      <c r="MJ1" s="1"/>
      <c r="MK1" s="1" t="s">
        <v>678</v>
      </c>
      <c r="ML1" s="1" t="s">
        <v>602</v>
      </c>
      <c r="MM1" s="39" t="s">
        <v>603</v>
      </c>
      <c r="MN1" s="1"/>
      <c r="MO1" s="1" t="s">
        <v>679</v>
      </c>
      <c r="MP1" s="1" t="s">
        <v>602</v>
      </c>
      <c r="MQ1" s="39" t="s">
        <v>603</v>
      </c>
      <c r="MR1" s="1"/>
      <c r="MS1" s="1" t="s">
        <v>680</v>
      </c>
      <c r="MT1" s="1" t="s">
        <v>602</v>
      </c>
      <c r="MU1" s="39" t="s">
        <v>603</v>
      </c>
      <c r="MV1" s="1"/>
      <c r="MW1" s="1" t="s">
        <v>274</v>
      </c>
      <c r="MX1" s="1" t="s">
        <v>602</v>
      </c>
      <c r="MY1" s="39" t="s">
        <v>603</v>
      </c>
      <c r="MZ1" s="1"/>
      <c r="NA1" s="1" t="s">
        <v>681</v>
      </c>
      <c r="NB1" s="1" t="s">
        <v>602</v>
      </c>
      <c r="NC1" s="39" t="s">
        <v>603</v>
      </c>
      <c r="ND1" s="1"/>
      <c r="NE1" s="1" t="s">
        <v>682</v>
      </c>
      <c r="NF1" s="1" t="s">
        <v>602</v>
      </c>
      <c r="NG1" s="39" t="s">
        <v>603</v>
      </c>
      <c r="NH1" s="1"/>
      <c r="NI1" s="1" t="s">
        <v>683</v>
      </c>
      <c r="NJ1" s="1" t="s">
        <v>602</v>
      </c>
      <c r="NK1" s="39" t="s">
        <v>603</v>
      </c>
      <c r="NL1" s="1"/>
      <c r="NM1" s="1" t="s">
        <v>684</v>
      </c>
      <c r="NN1" s="1" t="s">
        <v>602</v>
      </c>
      <c r="NO1" s="39" t="s">
        <v>603</v>
      </c>
      <c r="NP1" s="1"/>
      <c r="NQ1" s="1" t="s">
        <v>685</v>
      </c>
      <c r="NR1" s="1" t="s">
        <v>602</v>
      </c>
      <c r="NS1" s="39" t="s">
        <v>603</v>
      </c>
      <c r="NT1" s="1"/>
      <c r="NU1" s="1" t="s">
        <v>686</v>
      </c>
      <c r="NV1" s="1" t="s">
        <v>602</v>
      </c>
      <c r="NW1" s="39" t="s">
        <v>603</v>
      </c>
      <c r="NX1" s="1"/>
      <c r="NY1" s="1" t="s">
        <v>687</v>
      </c>
      <c r="NZ1" s="1" t="s">
        <v>602</v>
      </c>
      <c r="OA1" s="39" t="s">
        <v>603</v>
      </c>
      <c r="OB1" s="1"/>
      <c r="OC1" s="1" t="s">
        <v>688</v>
      </c>
      <c r="OD1" s="1" t="s">
        <v>602</v>
      </c>
      <c r="OE1" s="39" t="s">
        <v>603</v>
      </c>
      <c r="OF1" s="1"/>
      <c r="OG1" s="1" t="s">
        <v>689</v>
      </c>
      <c r="OH1" s="1" t="s">
        <v>602</v>
      </c>
      <c r="OI1" s="39" t="s">
        <v>603</v>
      </c>
    </row>
    <row r="2" spans="1:399">
      <c r="A2" s="8" t="s">
        <v>13</v>
      </c>
      <c r="B2" s="3">
        <v>15</v>
      </c>
      <c r="C2" s="40">
        <f>B2/51</f>
        <v>0.29411764705882354</v>
      </c>
      <c r="E2" s="6" t="s">
        <v>23</v>
      </c>
      <c r="F2" s="3">
        <v>10</v>
      </c>
      <c r="G2" s="40">
        <f>F2/51</f>
        <v>0.19607843137254902</v>
      </c>
      <c r="I2" s="6" t="s">
        <v>33</v>
      </c>
      <c r="J2" s="3">
        <v>11</v>
      </c>
      <c r="K2" s="40">
        <f>J2/51</f>
        <v>0.21568627450980393</v>
      </c>
      <c r="M2" s="6" t="s">
        <v>39</v>
      </c>
      <c r="N2" s="3">
        <v>8</v>
      </c>
      <c r="O2" s="40">
        <f>N2/51</f>
        <v>0.15686274509803921</v>
      </c>
      <c r="Q2" s="6" t="s">
        <v>48</v>
      </c>
      <c r="R2" s="9">
        <v>23</v>
      </c>
      <c r="S2" s="40">
        <f>R2/51</f>
        <v>0.45098039215686275</v>
      </c>
      <c r="U2" s="3" t="s">
        <v>55</v>
      </c>
      <c r="V2" s="3">
        <v>26</v>
      </c>
      <c r="W2" s="40">
        <f>V2/51</f>
        <v>0.50980392156862742</v>
      </c>
      <c r="Y2" s="8" t="s">
        <v>59</v>
      </c>
      <c r="Z2" s="3">
        <v>30</v>
      </c>
      <c r="AA2" s="40">
        <f>Z2/51</f>
        <v>0.58823529411764708</v>
      </c>
      <c r="AC2" s="8" t="s">
        <v>62</v>
      </c>
      <c r="AD2" s="3">
        <v>8</v>
      </c>
      <c r="AE2" s="40">
        <f>AD2/51</f>
        <v>0.15686274509803921</v>
      </c>
      <c r="AG2" s="6" t="s">
        <v>73</v>
      </c>
      <c r="AH2" s="3">
        <v>17</v>
      </c>
      <c r="AI2" s="40">
        <f t="shared" ref="AI2:AI7" si="0">AH2/51</f>
        <v>0.33333333333333331</v>
      </c>
      <c r="AK2" s="6" t="s">
        <v>83</v>
      </c>
      <c r="AL2" s="9">
        <v>18</v>
      </c>
      <c r="AM2" s="40">
        <f t="shared" ref="AM2:AM7" si="1">AL2/51</f>
        <v>0.35294117647058826</v>
      </c>
      <c r="AO2" s="6" t="s">
        <v>88</v>
      </c>
      <c r="AP2" s="3">
        <v>36</v>
      </c>
      <c r="AQ2" s="40">
        <f>AP2/51</f>
        <v>0.70588235294117652</v>
      </c>
      <c r="AS2" s="6" t="s">
        <v>93</v>
      </c>
      <c r="AT2" s="9">
        <v>6</v>
      </c>
      <c r="AU2" s="40">
        <f>AT2/51</f>
        <v>0.11764705882352941</v>
      </c>
      <c r="AW2" s="8" t="s">
        <v>106</v>
      </c>
      <c r="AX2" s="3">
        <v>10</v>
      </c>
      <c r="AY2" s="40">
        <f>AX2/51</f>
        <v>0.19607843137254902</v>
      </c>
      <c r="BA2" s="3" t="s">
        <v>116</v>
      </c>
      <c r="BB2" s="3">
        <v>11</v>
      </c>
      <c r="BC2" s="40">
        <f>BB2/51</f>
        <v>0.21568627450980393</v>
      </c>
      <c r="BE2" s="6" t="s">
        <v>128</v>
      </c>
      <c r="BF2" s="5">
        <v>13</v>
      </c>
      <c r="BG2" s="40">
        <f>BF2/51</f>
        <v>0.25490196078431371</v>
      </c>
      <c r="BI2" s="8" t="s">
        <v>36</v>
      </c>
      <c r="BJ2" s="3">
        <v>3</v>
      </c>
      <c r="BK2" s="40">
        <f>BJ2/51</f>
        <v>5.8823529411764705E-2</v>
      </c>
      <c r="BM2" s="3" t="s">
        <v>144</v>
      </c>
      <c r="BN2" s="3">
        <v>11</v>
      </c>
      <c r="BO2" s="40">
        <f>BN2/51</f>
        <v>0.21568627450980393</v>
      </c>
      <c r="BQ2" s="6" t="s">
        <v>151</v>
      </c>
      <c r="BR2" s="3">
        <v>9</v>
      </c>
      <c r="BS2" s="40">
        <f>BR2/51</f>
        <v>0.17647058823529413</v>
      </c>
      <c r="BU2" s="6" t="s">
        <v>152</v>
      </c>
      <c r="BV2" s="5">
        <v>7</v>
      </c>
      <c r="BW2" s="40">
        <f>BV2/51</f>
        <v>0.13725490196078433</v>
      </c>
      <c r="BY2" s="6" t="s">
        <v>160</v>
      </c>
      <c r="BZ2" s="9">
        <v>31</v>
      </c>
      <c r="CA2" s="40">
        <f>BZ2/51</f>
        <v>0.60784313725490191</v>
      </c>
      <c r="CC2" s="6" t="s">
        <v>162</v>
      </c>
      <c r="CD2" s="5">
        <v>15</v>
      </c>
      <c r="CE2" s="40">
        <f t="shared" ref="CE2:CE7" si="2">CD2/51</f>
        <v>0.29411764705882354</v>
      </c>
      <c r="CG2" s="6" t="s">
        <v>169</v>
      </c>
      <c r="CH2" s="3">
        <v>38</v>
      </c>
      <c r="CI2" s="40">
        <f>CH2/51</f>
        <v>0.74509803921568629</v>
      </c>
      <c r="CK2" s="8" t="s">
        <v>170</v>
      </c>
      <c r="CL2" s="3">
        <v>11</v>
      </c>
      <c r="CM2" s="40">
        <f t="shared" ref="CM2:CM7" si="3">CL2/51</f>
        <v>0.21568627450980393</v>
      </c>
      <c r="CO2" s="6" t="s">
        <v>177</v>
      </c>
      <c r="CP2" s="3">
        <v>6</v>
      </c>
      <c r="CQ2" s="40">
        <f>CP2/51</f>
        <v>0.11764705882352941</v>
      </c>
      <c r="CS2" s="6" t="s">
        <v>185</v>
      </c>
      <c r="CT2" s="3">
        <v>7</v>
      </c>
      <c r="CU2" s="40">
        <f>CT2/51</f>
        <v>0.13725490196078433</v>
      </c>
      <c r="CW2" s="8" t="s">
        <v>194</v>
      </c>
      <c r="CX2" s="3">
        <v>18</v>
      </c>
      <c r="CY2" s="40">
        <f>CX2/51</f>
        <v>0.35294117647058826</v>
      </c>
      <c r="DA2" s="6" t="s">
        <v>197</v>
      </c>
      <c r="DB2" s="3">
        <v>10</v>
      </c>
      <c r="DC2" s="40">
        <f>DB2/51</f>
        <v>0.19607843137254902</v>
      </c>
      <c r="DE2" s="8" t="s">
        <v>52</v>
      </c>
      <c r="DF2" s="3">
        <v>10</v>
      </c>
      <c r="DG2" s="40">
        <f>DF2/51</f>
        <v>0.19607843137254902</v>
      </c>
      <c r="DI2" s="3" t="s">
        <v>211</v>
      </c>
      <c r="DJ2" s="3">
        <v>8</v>
      </c>
      <c r="DK2" s="40">
        <f>DJ2/51</f>
        <v>0.15686274509803921</v>
      </c>
      <c r="DM2" s="4" t="s">
        <v>38</v>
      </c>
      <c r="DN2" s="3">
        <v>26</v>
      </c>
      <c r="DO2" s="40">
        <f>DN2/51</f>
        <v>0.50980392156862742</v>
      </c>
      <c r="DQ2" s="6" t="s">
        <v>222</v>
      </c>
      <c r="DR2" s="5">
        <v>4</v>
      </c>
      <c r="DS2" s="40">
        <f t="shared" ref="DS2:DS7" si="4">DR2/51</f>
        <v>7.8431372549019607E-2</v>
      </c>
      <c r="DU2" s="6" t="s">
        <v>229</v>
      </c>
      <c r="DV2" s="5">
        <v>8</v>
      </c>
      <c r="DW2" s="40">
        <f>DV2/51</f>
        <v>0.15686274509803921</v>
      </c>
      <c r="DY2" s="4" t="s">
        <v>238</v>
      </c>
      <c r="DZ2" s="3">
        <v>26</v>
      </c>
      <c r="EA2" s="40">
        <f>DZ2/51</f>
        <v>0.50980392156862742</v>
      </c>
      <c r="EC2" s="6" t="s">
        <v>242</v>
      </c>
      <c r="ED2" s="3">
        <v>13</v>
      </c>
      <c r="EE2" s="40">
        <f>ED2/51</f>
        <v>0.25490196078431371</v>
      </c>
      <c r="EG2" s="8" t="s">
        <v>252</v>
      </c>
      <c r="EH2" s="3">
        <v>22</v>
      </c>
      <c r="EI2" s="40">
        <f>EH2/51</f>
        <v>0.43137254901960786</v>
      </c>
      <c r="EK2" s="8" t="s">
        <v>256</v>
      </c>
      <c r="EL2" s="3">
        <v>7</v>
      </c>
      <c r="EM2" s="40">
        <f t="shared" ref="EM2:EM7" si="5">EL2/51</f>
        <v>0.13725490196078433</v>
      </c>
      <c r="EO2" s="6" t="s">
        <v>61</v>
      </c>
      <c r="EP2" s="3">
        <v>34</v>
      </c>
      <c r="EQ2" s="40">
        <f>EP2/51</f>
        <v>0.66666666666666663</v>
      </c>
      <c r="ES2" s="6" t="s">
        <v>264</v>
      </c>
      <c r="ET2" s="3">
        <v>17</v>
      </c>
      <c r="EU2" s="40">
        <f>ET2/51</f>
        <v>0.33333333333333331</v>
      </c>
      <c r="EW2" s="7" t="s">
        <v>269</v>
      </c>
      <c r="EX2" s="3">
        <v>8</v>
      </c>
      <c r="EY2" s="40">
        <f>EX2/51</f>
        <v>0.15686274509803921</v>
      </c>
      <c r="FA2" s="7" t="s">
        <v>275</v>
      </c>
      <c r="FB2" s="3">
        <v>13</v>
      </c>
      <c r="FC2" s="40">
        <f t="shared" ref="FC2:FC7" si="6">FB2/51</f>
        <v>0.25490196078431371</v>
      </c>
      <c r="FE2" s="10" t="s">
        <v>282</v>
      </c>
      <c r="FF2" s="5">
        <v>16</v>
      </c>
      <c r="FG2" s="40">
        <f t="shared" ref="FG2:FG7" si="7">FF2/51</f>
        <v>0.31372549019607843</v>
      </c>
      <c r="FI2" s="8" t="s">
        <v>287</v>
      </c>
      <c r="FJ2" s="3">
        <v>5</v>
      </c>
      <c r="FK2" s="40">
        <f t="shared" ref="FK2:FK7" si="8">FJ2/51</f>
        <v>9.8039215686274508E-2</v>
      </c>
      <c r="FM2" s="6" t="s">
        <v>317</v>
      </c>
      <c r="FN2" s="3">
        <v>18</v>
      </c>
      <c r="FO2" s="40">
        <f>FN2/51</f>
        <v>0.35294117647058826</v>
      </c>
      <c r="FQ2" s="6" t="s">
        <v>83</v>
      </c>
      <c r="FR2" s="34">
        <v>4</v>
      </c>
      <c r="FS2" s="40">
        <f>FR2/51</f>
        <v>7.8431372549019607E-2</v>
      </c>
      <c r="FU2" s="3" t="s">
        <v>14</v>
      </c>
      <c r="FV2" s="3">
        <v>4</v>
      </c>
      <c r="FW2" s="40">
        <f t="shared" ref="FW2:FW7" si="9">FV2/51</f>
        <v>7.8431372549019607E-2</v>
      </c>
      <c r="FY2" s="3" t="s">
        <v>309</v>
      </c>
      <c r="FZ2" s="3">
        <v>20</v>
      </c>
      <c r="GA2" s="40">
        <f>FZ2/51</f>
        <v>0.39215686274509803</v>
      </c>
      <c r="GC2" s="6" t="s">
        <v>292</v>
      </c>
      <c r="GD2" s="5">
        <v>8</v>
      </c>
      <c r="GE2" s="40">
        <f>GD2/51</f>
        <v>0.15686274509803921</v>
      </c>
      <c r="GG2" s="8" t="s">
        <v>109</v>
      </c>
      <c r="GH2" s="3">
        <v>11</v>
      </c>
      <c r="GI2" s="40">
        <f>GH2/51</f>
        <v>0.21568627450980393</v>
      </c>
      <c r="GK2" s="8" t="s">
        <v>340</v>
      </c>
      <c r="GL2" s="3">
        <v>17</v>
      </c>
      <c r="GM2" s="40">
        <f>GL2/51</f>
        <v>0.33333333333333331</v>
      </c>
      <c r="GO2" s="8" t="s">
        <v>342</v>
      </c>
      <c r="GP2" s="3">
        <v>35</v>
      </c>
      <c r="GQ2" s="40">
        <f>GP2/51</f>
        <v>0.68627450980392157</v>
      </c>
      <c r="GS2" s="8" t="s">
        <v>348</v>
      </c>
      <c r="GT2" s="3">
        <v>7</v>
      </c>
      <c r="GU2" s="40">
        <f t="shared" ref="GU2:GU8" si="10">GT2/51</f>
        <v>0.13725490196078433</v>
      </c>
      <c r="GW2" s="6" t="s">
        <v>353</v>
      </c>
      <c r="GX2" s="9">
        <v>8</v>
      </c>
      <c r="GY2" s="40">
        <f>GX2/51</f>
        <v>0.15686274509803921</v>
      </c>
      <c r="HA2" s="7" t="s">
        <v>359</v>
      </c>
      <c r="HB2" s="3">
        <v>12</v>
      </c>
      <c r="HC2" s="40">
        <f>HB2/51</f>
        <v>0.23529411764705882</v>
      </c>
      <c r="HE2" s="6" t="s">
        <v>50</v>
      </c>
      <c r="HF2" s="3">
        <v>10</v>
      </c>
      <c r="HG2" s="40">
        <f t="shared" ref="HG2:HG7" si="11">HF2/51</f>
        <v>0.19607843137254902</v>
      </c>
      <c r="HI2" s="6" t="s">
        <v>373</v>
      </c>
      <c r="HJ2" s="3">
        <v>10</v>
      </c>
      <c r="HK2" s="40">
        <f>HJ2/51</f>
        <v>0.19607843137254902</v>
      </c>
      <c r="HM2" s="6" t="s">
        <v>142</v>
      </c>
      <c r="HN2" s="5">
        <v>8</v>
      </c>
      <c r="HO2" s="40">
        <f>HN2/51</f>
        <v>0.15686274509803921</v>
      </c>
      <c r="HQ2" s="8" t="s">
        <v>382</v>
      </c>
      <c r="HR2" s="3">
        <v>6</v>
      </c>
      <c r="HS2" s="40">
        <f>HR2/51</f>
        <v>0.11764705882352941</v>
      </c>
      <c r="HU2" s="4" t="s">
        <v>389</v>
      </c>
      <c r="HV2" s="5">
        <v>9</v>
      </c>
      <c r="HW2" s="45">
        <f t="shared" ref="HW2:HW8" si="12">HV2/51</f>
        <v>0.17647058823529413</v>
      </c>
      <c r="HY2" s="6" t="s">
        <v>123</v>
      </c>
      <c r="HZ2" s="9">
        <v>9</v>
      </c>
      <c r="IA2" s="40">
        <f>HZ2/51</f>
        <v>0.17647058823529413</v>
      </c>
      <c r="IC2" s="8" t="s">
        <v>404</v>
      </c>
      <c r="ID2" s="3">
        <v>40</v>
      </c>
      <c r="IE2" s="40">
        <f>ID2/51</f>
        <v>0.78431372549019607</v>
      </c>
      <c r="IG2" s="6" t="s">
        <v>407</v>
      </c>
      <c r="IH2" s="9">
        <v>8</v>
      </c>
      <c r="II2" s="40">
        <f>IH2/51</f>
        <v>0.15686274509803921</v>
      </c>
      <c r="IK2" s="6" t="s">
        <v>416</v>
      </c>
      <c r="IL2" s="3">
        <v>11</v>
      </c>
      <c r="IM2" s="40">
        <f>IL2/51</f>
        <v>0.21568627450980393</v>
      </c>
      <c r="IO2" s="6" t="s">
        <v>293</v>
      </c>
      <c r="IP2" s="3">
        <v>4</v>
      </c>
      <c r="IQ2" s="40">
        <f t="shared" ref="IQ2:IQ7" si="13">IP2/51</f>
        <v>7.8431372549019607E-2</v>
      </c>
      <c r="IS2" s="6" t="s">
        <v>228</v>
      </c>
      <c r="IT2" s="9">
        <v>10</v>
      </c>
      <c r="IU2" s="40">
        <f>IT2/51</f>
        <v>0.19607843137254902</v>
      </c>
      <c r="IW2" s="6" t="s">
        <v>429</v>
      </c>
      <c r="IX2" s="9">
        <v>11</v>
      </c>
      <c r="IY2" s="40">
        <f>IX2/51</f>
        <v>0.21568627450980393</v>
      </c>
      <c r="JA2" s="8" t="s">
        <v>63</v>
      </c>
      <c r="JB2" s="35">
        <v>21</v>
      </c>
      <c r="JC2" s="40">
        <f>JB2/51</f>
        <v>0.41176470588235292</v>
      </c>
      <c r="JE2" s="6" t="s">
        <v>435</v>
      </c>
      <c r="JF2" s="3">
        <v>9</v>
      </c>
      <c r="JG2" s="40">
        <f>JF2/51</f>
        <v>0.17647058823529413</v>
      </c>
      <c r="JI2" s="4" t="s">
        <v>439</v>
      </c>
      <c r="JJ2" s="5">
        <v>11</v>
      </c>
      <c r="JK2" s="40">
        <f>JJ2/51</f>
        <v>0.21568627450980393</v>
      </c>
      <c r="JM2" s="6" t="s">
        <v>301</v>
      </c>
      <c r="JN2" s="5">
        <v>14</v>
      </c>
      <c r="JO2" s="40">
        <f>JN2/51</f>
        <v>0.27450980392156865</v>
      </c>
      <c r="JQ2" s="6" t="s">
        <v>211</v>
      </c>
      <c r="JR2" s="3">
        <v>19</v>
      </c>
      <c r="JS2" s="40">
        <f>JR2/51</f>
        <v>0.37254901960784315</v>
      </c>
      <c r="JU2" s="6" t="s">
        <v>453</v>
      </c>
      <c r="JV2" s="3">
        <v>8</v>
      </c>
      <c r="JW2" s="40">
        <f>JV2/51</f>
        <v>0.15686274509803921</v>
      </c>
      <c r="JY2" s="3" t="s">
        <v>457</v>
      </c>
      <c r="JZ2" s="3">
        <v>5</v>
      </c>
      <c r="KA2" s="40">
        <f>JZ2/51</f>
        <v>9.8039215686274508E-2</v>
      </c>
      <c r="KC2" s="6" t="s">
        <v>463</v>
      </c>
      <c r="KD2" s="9">
        <v>24</v>
      </c>
      <c r="KE2" s="40">
        <f>KD2/51</f>
        <v>0.47058823529411764</v>
      </c>
      <c r="KG2" s="6" t="s">
        <v>466</v>
      </c>
      <c r="KH2" s="5">
        <v>8</v>
      </c>
      <c r="KI2" s="40">
        <f>KH2/51</f>
        <v>0.15686274509803921</v>
      </c>
      <c r="KK2" s="8" t="s">
        <v>471</v>
      </c>
      <c r="KL2" s="3">
        <v>4</v>
      </c>
      <c r="KM2" s="40">
        <f>KL2/51</f>
        <v>7.8431372549019607E-2</v>
      </c>
      <c r="KO2" s="6" t="s">
        <v>477</v>
      </c>
      <c r="KP2" s="5">
        <v>7</v>
      </c>
      <c r="KQ2" s="40">
        <f>KP2/51</f>
        <v>0.13725490196078433</v>
      </c>
      <c r="KS2" s="6" t="s">
        <v>303</v>
      </c>
      <c r="KT2" s="9">
        <v>6</v>
      </c>
      <c r="KU2" s="40">
        <f>KT2/51</f>
        <v>0.11764705882352941</v>
      </c>
      <c r="KW2" s="6" t="s">
        <v>488</v>
      </c>
      <c r="KX2" s="5">
        <v>5</v>
      </c>
      <c r="KY2" s="40">
        <f>KX2/51</f>
        <v>9.8039215686274508E-2</v>
      </c>
      <c r="LA2" s="6" t="s">
        <v>494</v>
      </c>
      <c r="LB2" s="9">
        <v>15</v>
      </c>
      <c r="LC2" s="40">
        <f>LB2/51</f>
        <v>0.29411764705882354</v>
      </c>
      <c r="LE2" s="8" t="s">
        <v>502</v>
      </c>
      <c r="LF2" s="3">
        <v>7</v>
      </c>
      <c r="LG2" s="40">
        <f>LF2/51</f>
        <v>0.13725490196078433</v>
      </c>
      <c r="LI2" s="6" t="s">
        <v>506</v>
      </c>
      <c r="LJ2" s="9">
        <v>4</v>
      </c>
      <c r="LK2" s="40">
        <f>LJ2/51</f>
        <v>7.8431372549019607E-2</v>
      </c>
      <c r="LM2" s="6" t="s">
        <v>512</v>
      </c>
      <c r="LN2" s="3">
        <v>28</v>
      </c>
      <c r="LO2" s="40">
        <f>LN2/51</f>
        <v>0.5490196078431373</v>
      </c>
      <c r="LQ2" s="6" t="s">
        <v>32</v>
      </c>
      <c r="LR2" s="9">
        <v>28</v>
      </c>
      <c r="LS2" s="48">
        <f>LR2/51</f>
        <v>0.5490196078431373</v>
      </c>
      <c r="LU2" s="6" t="s">
        <v>516</v>
      </c>
      <c r="LV2" s="9">
        <v>19</v>
      </c>
      <c r="LW2" s="40">
        <f t="shared" ref="LW2:LW7" si="14">LV2/51</f>
        <v>0.37254901960784315</v>
      </c>
      <c r="LY2" s="6" t="s">
        <v>56</v>
      </c>
      <c r="LZ2" s="3">
        <v>9</v>
      </c>
      <c r="MA2" s="40">
        <f>LZ2/51</f>
        <v>0.17647058823529413</v>
      </c>
      <c r="MC2" s="6" t="s">
        <v>527</v>
      </c>
      <c r="MD2" s="3">
        <v>15</v>
      </c>
      <c r="ME2" s="40">
        <f>MD2/51</f>
        <v>0.29411764705882354</v>
      </c>
      <c r="MG2" s="8" t="s">
        <v>532</v>
      </c>
      <c r="MH2" s="3">
        <v>20</v>
      </c>
      <c r="MI2" s="40">
        <f>MH2/51</f>
        <v>0.39215686274509803</v>
      </c>
      <c r="MK2" s="7" t="s">
        <v>52</v>
      </c>
      <c r="ML2" s="5">
        <v>18</v>
      </c>
      <c r="MM2" s="40">
        <f t="shared" ref="MM2:MM7" si="15">ML2/51</f>
        <v>0.35294117647058826</v>
      </c>
      <c r="MO2" s="6" t="s">
        <v>216</v>
      </c>
      <c r="MP2" s="3">
        <v>10</v>
      </c>
      <c r="MQ2" s="40">
        <f>MP2/51</f>
        <v>0.19607843137254902</v>
      </c>
      <c r="MS2" s="6" t="s">
        <v>542</v>
      </c>
      <c r="MT2" s="5">
        <v>32</v>
      </c>
      <c r="MU2" s="45">
        <f>MT2/51</f>
        <v>0.62745098039215685</v>
      </c>
      <c r="MW2" s="6" t="s">
        <v>344</v>
      </c>
      <c r="MX2" s="3">
        <v>9</v>
      </c>
      <c r="MY2" s="40">
        <f t="shared" ref="MY2:MY7" si="16">MX2/51</f>
        <v>0.17647058823529413</v>
      </c>
      <c r="NA2" s="8" t="s">
        <v>546</v>
      </c>
      <c r="NB2" s="3">
        <v>6</v>
      </c>
      <c r="NC2" s="40">
        <f>NB2/51</f>
        <v>0.11764705882352941</v>
      </c>
      <c r="NE2" s="6" t="s">
        <v>554</v>
      </c>
      <c r="NF2" s="3">
        <v>31</v>
      </c>
      <c r="NG2" s="40">
        <f t="shared" ref="NG2:NG7" si="17">NF2/51</f>
        <v>0.60784313725490191</v>
      </c>
      <c r="NI2" s="3" t="s">
        <v>210</v>
      </c>
      <c r="NJ2" s="3">
        <v>17</v>
      </c>
      <c r="NK2" s="40">
        <f t="shared" ref="NK2:NK7" si="18">NJ2/51</f>
        <v>0.33333333333333331</v>
      </c>
      <c r="NM2" s="6" t="s">
        <v>564</v>
      </c>
      <c r="NN2" s="5">
        <v>15</v>
      </c>
      <c r="NO2" s="40">
        <f>NN2/51</f>
        <v>0.29411764705882354</v>
      </c>
      <c r="NQ2" s="8" t="s">
        <v>573</v>
      </c>
      <c r="NR2" s="3">
        <v>11</v>
      </c>
      <c r="NS2" s="40">
        <f>NR2/51</f>
        <v>0.21568627450980393</v>
      </c>
      <c r="NU2" s="6" t="s">
        <v>580</v>
      </c>
      <c r="NV2" s="3">
        <v>8</v>
      </c>
      <c r="NW2" s="40">
        <f>NV2/51</f>
        <v>0.15686274509803921</v>
      </c>
      <c r="NY2" s="10" t="s">
        <v>485</v>
      </c>
      <c r="NZ2" s="5">
        <v>7</v>
      </c>
      <c r="OA2" s="40">
        <f>NZ2/51</f>
        <v>0.13725490196078433</v>
      </c>
      <c r="OC2" s="6" t="s">
        <v>589</v>
      </c>
      <c r="OD2" s="3">
        <v>9</v>
      </c>
      <c r="OE2" s="40">
        <f>OD2/51</f>
        <v>0.17647058823529413</v>
      </c>
      <c r="OG2" s="6" t="s">
        <v>594</v>
      </c>
      <c r="OH2" s="9">
        <v>10</v>
      </c>
      <c r="OI2" s="40">
        <f>OH2/51</f>
        <v>0.19607843137254902</v>
      </c>
    </row>
    <row r="3" spans="1:399">
      <c r="A3" s="6" t="s">
        <v>14</v>
      </c>
      <c r="B3" s="3">
        <v>11</v>
      </c>
      <c r="C3" s="40">
        <f>B3/51</f>
        <v>0.21568627450980393</v>
      </c>
      <c r="E3" s="6" t="s">
        <v>24</v>
      </c>
      <c r="F3" s="9">
        <v>9</v>
      </c>
      <c r="G3" s="40">
        <f>F3/51</f>
        <v>0.17647058823529413</v>
      </c>
      <c r="I3" s="6" t="s">
        <v>34</v>
      </c>
      <c r="J3" s="5">
        <v>8</v>
      </c>
      <c r="K3" s="40">
        <f>J3/51</f>
        <v>0.15686274509803921</v>
      </c>
      <c r="M3" s="6" t="s">
        <v>40</v>
      </c>
      <c r="N3" s="5">
        <v>8</v>
      </c>
      <c r="O3" s="40">
        <f>N3/51</f>
        <v>0.15686274509803921</v>
      </c>
      <c r="Q3" s="6" t="s">
        <v>19</v>
      </c>
      <c r="R3" s="3">
        <v>7</v>
      </c>
      <c r="S3" s="40">
        <f>R3/51</f>
        <v>0.13725490196078433</v>
      </c>
      <c r="U3" s="8" t="s">
        <v>56</v>
      </c>
      <c r="V3" s="3">
        <v>15</v>
      </c>
      <c r="W3" s="40">
        <f>V3/51</f>
        <v>0.29411764705882354</v>
      </c>
      <c r="Y3" s="26" t="s">
        <v>60</v>
      </c>
      <c r="Z3" s="11">
        <v>16</v>
      </c>
      <c r="AA3" s="40">
        <f>Z3/51</f>
        <v>0.31372549019607843</v>
      </c>
      <c r="AC3" s="3" t="s">
        <v>63</v>
      </c>
      <c r="AD3" s="3">
        <v>7</v>
      </c>
      <c r="AE3" s="40">
        <f>AD3/51</f>
        <v>0.13725490196078433</v>
      </c>
      <c r="AG3" s="8" t="s">
        <v>74</v>
      </c>
      <c r="AH3" s="3">
        <v>9</v>
      </c>
      <c r="AI3" s="40">
        <f t="shared" si="0"/>
        <v>0.17647058823529413</v>
      </c>
      <c r="AK3" s="8" t="s">
        <v>84</v>
      </c>
      <c r="AL3" s="3">
        <v>12</v>
      </c>
      <c r="AM3" s="40">
        <f t="shared" si="1"/>
        <v>0.23529411764705882</v>
      </c>
      <c r="AO3" s="3" t="s">
        <v>89</v>
      </c>
      <c r="AP3" s="3">
        <v>5</v>
      </c>
      <c r="AQ3" s="40">
        <f>AP3/51</f>
        <v>9.8039215686274508E-2</v>
      </c>
      <c r="AS3" s="6" t="s">
        <v>94</v>
      </c>
      <c r="AT3" s="9">
        <v>5</v>
      </c>
      <c r="AU3" s="40">
        <f>AT3/51</f>
        <v>9.8039215686274508E-2</v>
      </c>
      <c r="AW3" s="4" t="s">
        <v>107</v>
      </c>
      <c r="AX3" s="3">
        <v>6</v>
      </c>
      <c r="AY3" s="40">
        <f>AX3/51</f>
        <v>0.11764705882352941</v>
      </c>
      <c r="BA3" s="6" t="s">
        <v>117</v>
      </c>
      <c r="BB3" s="3">
        <v>6</v>
      </c>
      <c r="BC3" s="40">
        <f>BB3/51</f>
        <v>0.11764705882352941</v>
      </c>
      <c r="BE3" s="8" t="s">
        <v>129</v>
      </c>
      <c r="BF3" s="3">
        <v>10</v>
      </c>
      <c r="BG3" s="40">
        <f>BF3/51</f>
        <v>0.19607843137254902</v>
      </c>
      <c r="BI3" s="6" t="s">
        <v>133</v>
      </c>
      <c r="BJ3" s="9">
        <v>3</v>
      </c>
      <c r="BK3" s="40">
        <f>BJ3/51</f>
        <v>5.8823529411764705E-2</v>
      </c>
      <c r="BM3" s="6" t="s">
        <v>145</v>
      </c>
      <c r="BN3" s="3">
        <v>9</v>
      </c>
      <c r="BO3" s="40">
        <f>BN3/51</f>
        <v>0.17647058823529413</v>
      </c>
      <c r="BQ3" s="6" t="s">
        <v>5</v>
      </c>
      <c r="BR3" s="3">
        <v>9</v>
      </c>
      <c r="BS3" s="40">
        <f>BR3/51</f>
        <v>0.17647058823529413</v>
      </c>
      <c r="BU3" s="4" t="s">
        <v>153</v>
      </c>
      <c r="BV3" s="5">
        <v>6</v>
      </c>
      <c r="BW3" s="40">
        <f>BV3/51</f>
        <v>0.11764705882352941</v>
      </c>
      <c r="BY3" s="22" t="s">
        <v>161</v>
      </c>
      <c r="BZ3" s="11">
        <v>2</v>
      </c>
      <c r="CA3" s="40">
        <f>BZ3/51</f>
        <v>3.9215686274509803E-2</v>
      </c>
      <c r="CC3" s="8" t="s">
        <v>163</v>
      </c>
      <c r="CD3" s="3">
        <v>7</v>
      </c>
      <c r="CE3" s="40">
        <f t="shared" si="2"/>
        <v>0.13725490196078433</v>
      </c>
      <c r="CG3" s="26" t="s">
        <v>40</v>
      </c>
      <c r="CH3" s="30">
        <v>7</v>
      </c>
      <c r="CI3" s="40">
        <f>CH3/51</f>
        <v>0.13725490196078433</v>
      </c>
      <c r="CK3" s="8" t="s">
        <v>171</v>
      </c>
      <c r="CL3" s="3">
        <v>9</v>
      </c>
      <c r="CM3" s="40">
        <f t="shared" si="3"/>
        <v>0.17647058823529413</v>
      </c>
      <c r="CO3" s="8" t="s">
        <v>178</v>
      </c>
      <c r="CP3" s="3">
        <v>4</v>
      </c>
      <c r="CQ3" s="40">
        <f>CP3/51</f>
        <v>7.8431372549019607E-2</v>
      </c>
      <c r="CS3" s="8" t="s">
        <v>186</v>
      </c>
      <c r="CT3" s="3">
        <v>7</v>
      </c>
      <c r="CU3" s="40">
        <f>CT3/51</f>
        <v>0.13725490196078433</v>
      </c>
      <c r="CW3" s="7" t="s">
        <v>195</v>
      </c>
      <c r="CX3" s="5">
        <v>6</v>
      </c>
      <c r="CY3" s="40">
        <f>CX3/51</f>
        <v>0.11764705882352941</v>
      </c>
      <c r="DA3" s="6" t="s">
        <v>198</v>
      </c>
      <c r="DB3" s="3">
        <v>4</v>
      </c>
      <c r="DC3" s="40">
        <f>DB3/51</f>
        <v>7.8431372549019607E-2</v>
      </c>
      <c r="DE3" s="6" t="s">
        <v>16</v>
      </c>
      <c r="DF3" s="9">
        <v>6</v>
      </c>
      <c r="DG3" s="40">
        <f>DF3/51</f>
        <v>0.11764705882352941</v>
      </c>
      <c r="DI3" s="8" t="s">
        <v>212</v>
      </c>
      <c r="DJ3" s="3">
        <v>4</v>
      </c>
      <c r="DK3" s="40">
        <f>DJ3/51</f>
        <v>7.8431372549019607E-2</v>
      </c>
      <c r="DM3" s="6" t="s">
        <v>219</v>
      </c>
      <c r="DN3" s="3">
        <v>2</v>
      </c>
      <c r="DO3" s="40">
        <f>DN3/51</f>
        <v>3.9215686274509803E-2</v>
      </c>
      <c r="DQ3" s="8" t="s">
        <v>223</v>
      </c>
      <c r="DR3" s="3">
        <v>3</v>
      </c>
      <c r="DS3" s="40">
        <f t="shared" si="4"/>
        <v>5.8823529411764705E-2</v>
      </c>
      <c r="DU3" s="6" t="s">
        <v>230</v>
      </c>
      <c r="DV3" s="9">
        <v>4</v>
      </c>
      <c r="DW3" s="40">
        <f>DV3/51</f>
        <v>7.8431372549019607E-2</v>
      </c>
      <c r="DY3" s="6" t="s">
        <v>239</v>
      </c>
      <c r="DZ3" s="9">
        <v>5</v>
      </c>
      <c r="EA3" s="40">
        <f>DZ3/51</f>
        <v>9.8039215686274508E-2</v>
      </c>
      <c r="EC3" s="10" t="s">
        <v>243</v>
      </c>
      <c r="ED3" s="5">
        <v>6</v>
      </c>
      <c r="EE3" s="40">
        <f>ED3/51</f>
        <v>0.11764705882352941</v>
      </c>
      <c r="EG3" s="6" t="s">
        <v>75</v>
      </c>
      <c r="EH3" s="5">
        <v>6</v>
      </c>
      <c r="EI3" s="40">
        <f>EH3/51</f>
        <v>0.11764705882352941</v>
      </c>
      <c r="EK3" s="4" t="s">
        <v>257</v>
      </c>
      <c r="EL3" s="3">
        <v>3</v>
      </c>
      <c r="EM3" s="40">
        <f t="shared" si="5"/>
        <v>5.8823529411764705E-2</v>
      </c>
      <c r="EO3" s="8" t="s">
        <v>262</v>
      </c>
      <c r="EP3" s="3">
        <v>2</v>
      </c>
      <c r="EQ3" s="40">
        <f>EP3/51</f>
        <v>3.9215686274509803E-2</v>
      </c>
      <c r="ES3" s="4" t="s">
        <v>265</v>
      </c>
      <c r="ET3" s="3">
        <v>8</v>
      </c>
      <c r="EU3" s="40">
        <f>ET3/51</f>
        <v>0.15686274509803921</v>
      </c>
      <c r="EW3" s="4" t="s">
        <v>270</v>
      </c>
      <c r="EX3" s="3">
        <v>5</v>
      </c>
      <c r="EY3" s="40">
        <f>EX3/51</f>
        <v>9.8039215686274508E-2</v>
      </c>
      <c r="FA3" s="8" t="s">
        <v>276</v>
      </c>
      <c r="FB3" s="3">
        <v>8</v>
      </c>
      <c r="FC3" s="40">
        <f t="shared" si="6"/>
        <v>0.15686274509803921</v>
      </c>
      <c r="FE3" s="6" t="s">
        <v>283</v>
      </c>
      <c r="FF3" s="3">
        <v>7</v>
      </c>
      <c r="FG3" s="40">
        <f t="shared" si="7"/>
        <v>0.13725490196078433</v>
      </c>
      <c r="FI3" s="6" t="s">
        <v>288</v>
      </c>
      <c r="FJ3" s="3">
        <v>4</v>
      </c>
      <c r="FK3" s="40">
        <f t="shared" si="8"/>
        <v>7.8431372549019607E-2</v>
      </c>
      <c r="FM3" s="7" t="s">
        <v>318</v>
      </c>
      <c r="FN3" s="3">
        <v>9</v>
      </c>
      <c r="FO3" s="40">
        <f>FN3/51</f>
        <v>0.17647058823529413</v>
      </c>
      <c r="FQ3" s="6" t="s">
        <v>322</v>
      </c>
      <c r="FR3" s="35">
        <v>4</v>
      </c>
      <c r="FS3" s="40">
        <f>FR3/51</f>
        <v>7.8431372549019607E-2</v>
      </c>
      <c r="FU3" s="3" t="s">
        <v>301</v>
      </c>
      <c r="FV3" s="3">
        <v>4</v>
      </c>
      <c r="FW3" s="40">
        <f t="shared" si="9"/>
        <v>7.8431372549019607E-2</v>
      </c>
      <c r="FY3" s="3" t="s">
        <v>310</v>
      </c>
      <c r="FZ3" s="3">
        <v>3</v>
      </c>
      <c r="GA3" s="40">
        <f>FZ3/51</f>
        <v>5.8823529411764705E-2</v>
      </c>
      <c r="GC3" s="4" t="s">
        <v>293</v>
      </c>
      <c r="GD3" s="5">
        <v>6</v>
      </c>
      <c r="GE3" s="40">
        <f>GD3/51</f>
        <v>0.11764705882352941</v>
      </c>
      <c r="GG3" s="6" t="s">
        <v>335</v>
      </c>
      <c r="GH3" s="9">
        <v>8</v>
      </c>
      <c r="GI3" s="40">
        <f>GH3/51</f>
        <v>0.15686274509803921</v>
      </c>
      <c r="GK3" s="6" t="s">
        <v>341</v>
      </c>
      <c r="GL3" s="9">
        <v>10</v>
      </c>
      <c r="GM3" s="40">
        <f>GL3/51</f>
        <v>0.19607843137254902</v>
      </c>
      <c r="GO3" s="26" t="s">
        <v>343</v>
      </c>
      <c r="GP3" s="31">
        <v>6</v>
      </c>
      <c r="GQ3" s="40">
        <f>GP3/51</f>
        <v>0.11764705882352941</v>
      </c>
      <c r="GS3" s="4" t="s">
        <v>349</v>
      </c>
      <c r="GT3" s="3">
        <v>7</v>
      </c>
      <c r="GU3" s="40">
        <f t="shared" si="10"/>
        <v>0.13725490196078433</v>
      </c>
      <c r="GW3" s="8" t="s">
        <v>354</v>
      </c>
      <c r="GX3" s="3">
        <v>8</v>
      </c>
      <c r="GY3" s="40">
        <f>GX3/51</f>
        <v>0.15686274509803921</v>
      </c>
      <c r="HA3" s="6" t="s">
        <v>360</v>
      </c>
      <c r="HB3" s="3">
        <v>5</v>
      </c>
      <c r="HC3" s="40">
        <f>HB3/51</f>
        <v>9.8039215686274508E-2</v>
      </c>
      <c r="HE3" s="6" t="s">
        <v>368</v>
      </c>
      <c r="HF3" s="3">
        <v>9</v>
      </c>
      <c r="HG3" s="40">
        <f t="shared" si="11"/>
        <v>0.17647058823529413</v>
      </c>
      <c r="HI3" s="6" t="s">
        <v>374</v>
      </c>
      <c r="HJ3" s="3">
        <v>7</v>
      </c>
      <c r="HK3" s="40">
        <f>HJ3/51</f>
        <v>0.13725490196078433</v>
      </c>
      <c r="HM3" s="6" t="s">
        <v>377</v>
      </c>
      <c r="HN3" s="9">
        <v>3</v>
      </c>
      <c r="HO3" s="40">
        <f>HN3/51</f>
        <v>5.8823529411764705E-2</v>
      </c>
      <c r="HQ3" s="6" t="s">
        <v>383</v>
      </c>
      <c r="HR3" s="3">
        <v>5</v>
      </c>
      <c r="HS3" s="40">
        <f>HR3/51</f>
        <v>9.8039215686274508E-2</v>
      </c>
      <c r="HU3" s="6" t="s">
        <v>390</v>
      </c>
      <c r="HV3" s="3">
        <v>3</v>
      </c>
      <c r="HW3" s="40">
        <f t="shared" si="12"/>
        <v>5.8823529411764705E-2</v>
      </c>
      <c r="HY3" s="8" t="s">
        <v>396</v>
      </c>
      <c r="HZ3" s="3">
        <v>4</v>
      </c>
      <c r="IA3" s="40">
        <f>HZ3/51</f>
        <v>7.8431372549019607E-2</v>
      </c>
      <c r="IC3" s="8" t="s">
        <v>405</v>
      </c>
      <c r="ID3" s="3">
        <v>3</v>
      </c>
      <c r="IE3" s="40">
        <f>ID3/51</f>
        <v>5.8823529411764705E-2</v>
      </c>
      <c r="IG3" s="6" t="s">
        <v>408</v>
      </c>
      <c r="IH3" s="5">
        <v>4</v>
      </c>
      <c r="II3" s="40">
        <f>IH3/51</f>
        <v>7.8431372549019607E-2</v>
      </c>
      <c r="IK3" s="6" t="s">
        <v>417</v>
      </c>
      <c r="IL3" s="3">
        <v>3</v>
      </c>
      <c r="IM3" s="40">
        <f>IL3/51</f>
        <v>5.8823529411764705E-2</v>
      </c>
      <c r="IO3" s="6" t="s">
        <v>421</v>
      </c>
      <c r="IP3" s="9">
        <v>2</v>
      </c>
      <c r="IQ3" s="40">
        <f t="shared" si="13"/>
        <v>3.9215686274509803E-2</v>
      </c>
      <c r="IS3" s="8" t="s">
        <v>81</v>
      </c>
      <c r="IT3" s="3">
        <v>7</v>
      </c>
      <c r="IU3" s="40">
        <f>IT3/51</f>
        <v>0.13725490196078433</v>
      </c>
      <c r="IW3" s="6" t="s">
        <v>430</v>
      </c>
      <c r="IX3" s="3">
        <v>8</v>
      </c>
      <c r="IY3" s="40">
        <f>IX3/51</f>
        <v>0.15686274509803921</v>
      </c>
      <c r="JA3" s="3" t="s">
        <v>72</v>
      </c>
      <c r="JB3" s="35">
        <v>7</v>
      </c>
      <c r="JC3" s="40">
        <f>JB3/51</f>
        <v>0.13725490196078433</v>
      </c>
      <c r="JE3" s="6" t="s">
        <v>218</v>
      </c>
      <c r="JF3" s="9">
        <v>4</v>
      </c>
      <c r="JG3" s="48">
        <f>JF3/51</f>
        <v>7.8431372549019607E-2</v>
      </c>
      <c r="JI3" s="3" t="s">
        <v>440</v>
      </c>
      <c r="JJ3" s="3">
        <v>6</v>
      </c>
      <c r="JK3" s="40">
        <f>JJ3/51</f>
        <v>0.11764705882352941</v>
      </c>
      <c r="JM3" s="4" t="s">
        <v>446</v>
      </c>
      <c r="JN3" s="3">
        <v>6</v>
      </c>
      <c r="JO3" s="40">
        <f>JN3/51</f>
        <v>0.11764705882352941</v>
      </c>
      <c r="JQ3" s="8" t="s">
        <v>449</v>
      </c>
      <c r="JR3" s="3">
        <v>5</v>
      </c>
      <c r="JS3" s="40">
        <f>JR3/51</f>
        <v>9.8039215686274508E-2</v>
      </c>
      <c r="JU3" s="6" t="s">
        <v>214</v>
      </c>
      <c r="JV3" s="3">
        <v>3</v>
      </c>
      <c r="JW3" s="40">
        <f>JV3/51</f>
        <v>5.8823529411764705E-2</v>
      </c>
      <c r="JY3" s="6" t="s">
        <v>458</v>
      </c>
      <c r="JZ3" s="3">
        <v>3</v>
      </c>
      <c r="KA3" s="40">
        <f>JZ3/51</f>
        <v>5.8823529411764705E-2</v>
      </c>
      <c r="KC3" s="6" t="s">
        <v>464</v>
      </c>
      <c r="KD3" s="5">
        <v>5</v>
      </c>
      <c r="KE3" s="40">
        <f>KD3/51</f>
        <v>9.8039215686274508E-2</v>
      </c>
      <c r="KG3" s="3" t="s">
        <v>432</v>
      </c>
      <c r="KH3" s="3">
        <v>8</v>
      </c>
      <c r="KI3" s="40">
        <f>KH3/51</f>
        <v>0.15686274509803921</v>
      </c>
      <c r="KK3" s="6" t="s">
        <v>141</v>
      </c>
      <c r="KL3" s="3">
        <v>3</v>
      </c>
      <c r="KM3" s="40">
        <f>KL3/51</f>
        <v>5.8823529411764705E-2</v>
      </c>
      <c r="KO3" s="8" t="s">
        <v>478</v>
      </c>
      <c r="KP3" s="3">
        <v>4</v>
      </c>
      <c r="KQ3" s="40">
        <f>KP3/51</f>
        <v>7.8431372549019607E-2</v>
      </c>
      <c r="KS3" s="8" t="s">
        <v>484</v>
      </c>
      <c r="KT3" s="3">
        <v>3</v>
      </c>
      <c r="KU3" s="40">
        <f>KT3/51</f>
        <v>5.8823529411764705E-2</v>
      </c>
      <c r="KW3" s="3" t="s">
        <v>489</v>
      </c>
      <c r="KX3" s="3">
        <v>3</v>
      </c>
      <c r="KY3" s="40">
        <f>KX3/51</f>
        <v>5.8823529411764705E-2</v>
      </c>
      <c r="LA3" s="8" t="s">
        <v>495</v>
      </c>
      <c r="LB3" s="3">
        <v>5</v>
      </c>
      <c r="LC3" s="40">
        <f>LB3/51</f>
        <v>9.8039215686274508E-2</v>
      </c>
      <c r="LE3" s="4" t="s">
        <v>503</v>
      </c>
      <c r="LF3" s="3">
        <v>4</v>
      </c>
      <c r="LG3" s="40">
        <f>LF3/51</f>
        <v>7.8431372549019607E-2</v>
      </c>
      <c r="LI3" s="8" t="s">
        <v>507</v>
      </c>
      <c r="LJ3" s="3">
        <v>4</v>
      </c>
      <c r="LK3" s="40">
        <f>LJ3/51</f>
        <v>7.8431372549019607E-2</v>
      </c>
      <c r="LM3" s="3" t="s">
        <v>513</v>
      </c>
      <c r="LN3" s="3">
        <v>6</v>
      </c>
      <c r="LO3" s="40">
        <f>LN3/51</f>
        <v>0.11764705882352941</v>
      </c>
      <c r="LQ3" s="6" t="s">
        <v>24</v>
      </c>
      <c r="LR3" s="3">
        <v>3</v>
      </c>
      <c r="LS3" s="40">
        <f>LR3/51</f>
        <v>5.8823529411764705E-2</v>
      </c>
      <c r="LU3" s="6" t="s">
        <v>517</v>
      </c>
      <c r="LV3" s="9">
        <v>4</v>
      </c>
      <c r="LW3" s="40">
        <f t="shared" si="14"/>
        <v>7.8431372549019607E-2</v>
      </c>
      <c r="LY3" s="6" t="s">
        <v>55</v>
      </c>
      <c r="LZ3" s="3">
        <v>7</v>
      </c>
      <c r="MA3" s="40">
        <f>LZ3/51</f>
        <v>0.13725490196078433</v>
      </c>
      <c r="MC3" s="6" t="s">
        <v>528</v>
      </c>
      <c r="MD3" s="9">
        <v>4</v>
      </c>
      <c r="ME3" s="40">
        <f>MD3/51</f>
        <v>7.8431372549019607E-2</v>
      </c>
      <c r="MG3" s="3" t="s">
        <v>533</v>
      </c>
      <c r="MH3" s="3">
        <v>7</v>
      </c>
      <c r="MI3" s="40">
        <f>MH3/51</f>
        <v>0.13725490196078433</v>
      </c>
      <c r="MK3" s="8" t="s">
        <v>536</v>
      </c>
      <c r="ML3" s="3">
        <v>4</v>
      </c>
      <c r="MM3" s="40">
        <f t="shared" si="15"/>
        <v>7.8431372549019607E-2</v>
      </c>
      <c r="MO3" s="10" t="s">
        <v>539</v>
      </c>
      <c r="MP3" s="5">
        <v>5</v>
      </c>
      <c r="MQ3" s="40">
        <f>MP3/51</f>
        <v>9.8039215686274508E-2</v>
      </c>
      <c r="MS3" s="7" t="s">
        <v>543</v>
      </c>
      <c r="MT3" s="5">
        <v>5</v>
      </c>
      <c r="MU3" s="45">
        <f>MT3/51</f>
        <v>9.8039215686274508E-2</v>
      </c>
      <c r="MW3" s="3" t="s">
        <v>345</v>
      </c>
      <c r="MX3" s="3">
        <v>8</v>
      </c>
      <c r="MY3" s="40">
        <f t="shared" si="16"/>
        <v>0.15686274509803921</v>
      </c>
      <c r="NA3" s="7" t="s">
        <v>547</v>
      </c>
      <c r="NB3" s="3">
        <v>4</v>
      </c>
      <c r="NC3" s="40">
        <f>NB3/51</f>
        <v>7.8431372549019607E-2</v>
      </c>
      <c r="NE3" s="6" t="s">
        <v>555</v>
      </c>
      <c r="NF3" s="9">
        <v>3</v>
      </c>
      <c r="NG3" s="40">
        <f t="shared" si="17"/>
        <v>5.8823529411764705E-2</v>
      </c>
      <c r="NI3" s="6" t="s">
        <v>560</v>
      </c>
      <c r="NJ3" s="9">
        <v>9</v>
      </c>
      <c r="NK3" s="40">
        <f t="shared" si="18"/>
        <v>0.17647058823529413</v>
      </c>
      <c r="NM3" s="3" t="s">
        <v>565</v>
      </c>
      <c r="NN3" s="3">
        <v>5</v>
      </c>
      <c r="NO3" s="40">
        <f>NN3/51</f>
        <v>9.8039215686274508E-2</v>
      </c>
      <c r="NQ3" s="8" t="s">
        <v>574</v>
      </c>
      <c r="NR3" s="3">
        <v>4</v>
      </c>
      <c r="NS3" s="40">
        <f>NR3/51</f>
        <v>7.8431372549019607E-2</v>
      </c>
      <c r="NU3" s="6" t="s">
        <v>581</v>
      </c>
      <c r="NV3" s="3">
        <v>5</v>
      </c>
      <c r="NW3" s="40">
        <f>NV3/51</f>
        <v>9.8039215686274508E-2</v>
      </c>
      <c r="NY3" s="6" t="s">
        <v>482</v>
      </c>
      <c r="NZ3" s="3">
        <v>4</v>
      </c>
      <c r="OA3" s="40">
        <f>NZ3/51</f>
        <v>7.8431372549019607E-2</v>
      </c>
      <c r="OC3" s="7" t="s">
        <v>590</v>
      </c>
      <c r="OD3" s="3">
        <v>9</v>
      </c>
      <c r="OE3" s="40">
        <f>OD3/51</f>
        <v>0.17647058823529413</v>
      </c>
      <c r="OG3" s="8" t="s">
        <v>595</v>
      </c>
      <c r="OH3" s="3">
        <v>8</v>
      </c>
      <c r="OI3" s="40">
        <f>OH3/51</f>
        <v>0.15686274509803921</v>
      </c>
    </row>
    <row r="4" spans="1:399">
      <c r="A4" s="7" t="s">
        <v>15</v>
      </c>
      <c r="B4" s="5">
        <v>3</v>
      </c>
      <c r="C4" s="40">
        <f>B4/51</f>
        <v>5.8823529411764705E-2</v>
      </c>
      <c r="E4" s="6" t="s">
        <v>25</v>
      </c>
      <c r="F4" s="3">
        <v>4</v>
      </c>
      <c r="G4" s="40">
        <f>F4/51</f>
        <v>7.8431372549019607E-2</v>
      </c>
      <c r="I4" s="6" t="s">
        <v>600</v>
      </c>
      <c r="J4" s="3">
        <v>5</v>
      </c>
      <c r="K4" s="40">
        <f>J4/51</f>
        <v>9.8039215686274508E-2</v>
      </c>
      <c r="M4" s="8" t="s">
        <v>41</v>
      </c>
      <c r="N4" s="3">
        <v>5</v>
      </c>
      <c r="O4" s="40">
        <f>N4/51</f>
        <v>9.8039215686274508E-2</v>
      </c>
      <c r="Q4" s="10" t="s">
        <v>49</v>
      </c>
      <c r="R4" s="5">
        <v>4</v>
      </c>
      <c r="S4" s="40">
        <f>R4/51</f>
        <v>7.8431372549019607E-2</v>
      </c>
      <c r="U4" s="6" t="s">
        <v>38</v>
      </c>
      <c r="V4" s="5">
        <v>2</v>
      </c>
      <c r="W4" s="40">
        <f>V4/51</f>
        <v>3.9215686274509803E-2</v>
      </c>
      <c r="Y4" s="20"/>
      <c r="Z4" s="25"/>
      <c r="AC4" s="6" t="s">
        <v>52</v>
      </c>
      <c r="AD4" s="5">
        <v>3</v>
      </c>
      <c r="AE4" s="40">
        <f>AD4/51</f>
        <v>5.8823529411764705E-2</v>
      </c>
      <c r="AG4" s="6" t="s">
        <v>75</v>
      </c>
      <c r="AH4" s="9">
        <v>3</v>
      </c>
      <c r="AI4" s="40">
        <f t="shared" si="0"/>
        <v>5.8823529411764705E-2</v>
      </c>
      <c r="AK4" s="6" t="s">
        <v>85</v>
      </c>
      <c r="AL4" s="5">
        <v>6</v>
      </c>
      <c r="AM4" s="40">
        <f t="shared" si="1"/>
        <v>0.11764705882352941</v>
      </c>
      <c r="AO4" s="26" t="s">
        <v>90</v>
      </c>
      <c r="AP4" s="30">
        <v>2</v>
      </c>
      <c r="AQ4" s="42">
        <f>AP4/51</f>
        <v>3.9215686274509803E-2</v>
      </c>
      <c r="AS4" s="6" t="s">
        <v>95</v>
      </c>
      <c r="AT4" s="3">
        <v>5</v>
      </c>
      <c r="AU4" s="40">
        <f>AT4/51</f>
        <v>9.8039215686274508E-2</v>
      </c>
      <c r="AW4" s="6" t="s">
        <v>108</v>
      </c>
      <c r="AX4" s="9">
        <v>4</v>
      </c>
      <c r="AY4" s="40">
        <f>AX4/51</f>
        <v>7.8431372549019607E-2</v>
      </c>
      <c r="BA4" s="8" t="s">
        <v>118</v>
      </c>
      <c r="BB4" s="3">
        <v>5</v>
      </c>
      <c r="BC4" s="40">
        <f>BB4/51</f>
        <v>9.8039215686274508E-2</v>
      </c>
      <c r="BE4" s="6" t="s">
        <v>130</v>
      </c>
      <c r="BF4" s="3">
        <v>2</v>
      </c>
      <c r="BG4" s="40">
        <f>BF4/51</f>
        <v>3.9215686274509803E-2</v>
      </c>
      <c r="BI4" s="6" t="s">
        <v>134</v>
      </c>
      <c r="BJ4" s="3">
        <v>2</v>
      </c>
      <c r="BK4" s="40">
        <f>BJ4/51</f>
        <v>3.9215686274509803E-2</v>
      </c>
      <c r="BM4" s="6" t="s">
        <v>146</v>
      </c>
      <c r="BN4" s="3">
        <v>9</v>
      </c>
      <c r="BO4" s="40">
        <f>BN4/51</f>
        <v>0.17647058823529413</v>
      </c>
      <c r="BQ4" s="6" t="s">
        <v>7</v>
      </c>
      <c r="BR4" s="3">
        <v>6</v>
      </c>
      <c r="BS4" s="40">
        <f>BR4/51</f>
        <v>0.11764705882352941</v>
      </c>
      <c r="BU4" s="4" t="s">
        <v>154</v>
      </c>
      <c r="BV4" s="3">
        <v>4</v>
      </c>
      <c r="BW4" s="40">
        <f>BV4/51</f>
        <v>7.8431372549019607E-2</v>
      </c>
      <c r="BY4" s="24"/>
      <c r="BZ4" s="25"/>
      <c r="CC4" s="6" t="s">
        <v>164</v>
      </c>
      <c r="CD4" s="3">
        <v>3</v>
      </c>
      <c r="CE4" s="40">
        <f t="shared" si="2"/>
        <v>5.8823529411764705E-2</v>
      </c>
      <c r="CG4" s="24"/>
      <c r="CH4" s="25"/>
      <c r="CK4" s="6" t="s">
        <v>172</v>
      </c>
      <c r="CL4" s="9">
        <v>3</v>
      </c>
      <c r="CM4" s="40">
        <f t="shared" si="3"/>
        <v>5.8823529411764705E-2</v>
      </c>
      <c r="CO4" s="6" t="s">
        <v>179</v>
      </c>
      <c r="CP4" s="3">
        <v>4</v>
      </c>
      <c r="CQ4" s="40">
        <f>CP4/51</f>
        <v>7.8431372549019607E-2</v>
      </c>
      <c r="CS4" s="3" t="s">
        <v>187</v>
      </c>
      <c r="CT4" s="3">
        <v>4</v>
      </c>
      <c r="CU4" s="40">
        <f>CT4/51</f>
        <v>7.8431372549019607E-2</v>
      </c>
      <c r="CW4" s="6" t="s">
        <v>196</v>
      </c>
      <c r="CX4" s="3">
        <v>3</v>
      </c>
      <c r="CY4" s="40">
        <f>CX4/51</f>
        <v>5.8823529411764705E-2</v>
      </c>
      <c r="DA4" s="6" t="s">
        <v>199</v>
      </c>
      <c r="DB4" s="5">
        <v>3</v>
      </c>
      <c r="DC4" s="40">
        <f>DB4/51</f>
        <v>5.8823529411764705E-2</v>
      </c>
      <c r="DE4" s="10" t="s">
        <v>206</v>
      </c>
      <c r="DF4" s="5">
        <v>6</v>
      </c>
      <c r="DG4" s="40">
        <f>DF4/51</f>
        <v>0.11764705882352941</v>
      </c>
      <c r="DI4" s="6" t="s">
        <v>213</v>
      </c>
      <c r="DJ4" s="3">
        <v>4</v>
      </c>
      <c r="DK4" s="40">
        <f>DJ4/51</f>
        <v>7.8431372549019607E-2</v>
      </c>
      <c r="DM4" s="6" t="s">
        <v>220</v>
      </c>
      <c r="DN4" s="3">
        <v>2</v>
      </c>
      <c r="DO4" s="40">
        <f>DN4/51</f>
        <v>3.9215686274509803E-2</v>
      </c>
      <c r="DQ4" s="7" t="s">
        <v>224</v>
      </c>
      <c r="DR4" s="5">
        <v>2</v>
      </c>
      <c r="DS4" s="40">
        <f t="shared" si="4"/>
        <v>3.9215686274509803E-2</v>
      </c>
      <c r="DU4" s="3" t="s">
        <v>231</v>
      </c>
      <c r="DV4" s="3">
        <v>4</v>
      </c>
      <c r="DW4" s="40">
        <f>DV4/51</f>
        <v>7.8431372549019607E-2</v>
      </c>
      <c r="DY4" s="6" t="s">
        <v>240</v>
      </c>
      <c r="DZ4" s="3">
        <v>3</v>
      </c>
      <c r="EA4" s="40">
        <f>DZ4/51</f>
        <v>5.8823529411764705E-2</v>
      </c>
      <c r="EC4" s="6" t="s">
        <v>244</v>
      </c>
      <c r="ED4" s="3">
        <v>4</v>
      </c>
      <c r="EE4" s="40">
        <f>ED4/51</f>
        <v>7.8431372549019607E-2</v>
      </c>
      <c r="EG4" s="6" t="s">
        <v>253</v>
      </c>
      <c r="EH4" s="3">
        <v>2</v>
      </c>
      <c r="EI4" s="40">
        <f>EH4/51</f>
        <v>3.9215686274509803E-2</v>
      </c>
      <c r="EK4" s="3" t="s">
        <v>258</v>
      </c>
      <c r="EL4" s="3">
        <v>2</v>
      </c>
      <c r="EM4" s="40">
        <f t="shared" si="5"/>
        <v>3.9215686274509803E-2</v>
      </c>
      <c r="EO4" s="6" t="s">
        <v>255</v>
      </c>
      <c r="EP4" s="3">
        <v>2</v>
      </c>
      <c r="EQ4" s="40">
        <f>EP4/51</f>
        <v>3.9215686274509803E-2</v>
      </c>
      <c r="ES4" s="7" t="s">
        <v>266</v>
      </c>
      <c r="ET4" s="3">
        <v>4</v>
      </c>
      <c r="EU4" s="40">
        <f>ET4/51</f>
        <v>7.8431372549019607E-2</v>
      </c>
      <c r="EW4" s="8" t="s">
        <v>271</v>
      </c>
      <c r="EX4" s="3">
        <v>5</v>
      </c>
      <c r="EY4" s="40">
        <f>EX4/51</f>
        <v>9.8039215686274508E-2</v>
      </c>
      <c r="FA4" s="6" t="s">
        <v>277</v>
      </c>
      <c r="FB4" s="9">
        <v>3</v>
      </c>
      <c r="FC4" s="40">
        <f t="shared" si="6"/>
        <v>5.8823529411764705E-2</v>
      </c>
      <c r="FE4" s="6" t="s">
        <v>284</v>
      </c>
      <c r="FF4" s="3">
        <v>4</v>
      </c>
      <c r="FG4" s="40">
        <f t="shared" si="7"/>
        <v>7.8431372549019607E-2</v>
      </c>
      <c r="FI4" s="6" t="s">
        <v>289</v>
      </c>
      <c r="FJ4" s="3">
        <v>4</v>
      </c>
      <c r="FK4" s="40">
        <f t="shared" si="8"/>
        <v>7.8431372549019607E-2</v>
      </c>
      <c r="FM4" s="6" t="s">
        <v>319</v>
      </c>
      <c r="FN4" s="3">
        <v>3</v>
      </c>
      <c r="FO4" s="40">
        <f>FN4/51</f>
        <v>5.8823529411764705E-2</v>
      </c>
      <c r="FQ4" s="8" t="s">
        <v>323</v>
      </c>
      <c r="FR4" s="35">
        <v>3</v>
      </c>
      <c r="FS4" s="40">
        <f>FR4/51</f>
        <v>5.8823529411764705E-2</v>
      </c>
      <c r="FU4" s="3" t="s">
        <v>302</v>
      </c>
      <c r="FV4" s="3">
        <v>4</v>
      </c>
      <c r="FW4" s="40">
        <f t="shared" si="9"/>
        <v>7.8431372549019607E-2</v>
      </c>
      <c r="FY4" s="3" t="s">
        <v>311</v>
      </c>
      <c r="FZ4" s="3">
        <v>3</v>
      </c>
      <c r="GA4" s="40">
        <f>FZ4/51</f>
        <v>5.8823529411764705E-2</v>
      </c>
      <c r="GC4" s="6" t="s">
        <v>294</v>
      </c>
      <c r="GD4" s="9">
        <v>5</v>
      </c>
      <c r="GE4" s="40">
        <f>GD4/51</f>
        <v>9.8039215686274508E-2</v>
      </c>
      <c r="GG4" s="6" t="s">
        <v>336</v>
      </c>
      <c r="GH4" s="3">
        <v>7</v>
      </c>
      <c r="GI4" s="40">
        <f>GH4/51</f>
        <v>0.13725490196078433</v>
      </c>
      <c r="GK4" s="6" t="s">
        <v>191</v>
      </c>
      <c r="GL4" s="5">
        <v>5</v>
      </c>
      <c r="GM4" s="40">
        <f>GL4/51</f>
        <v>9.8039215686274508E-2</v>
      </c>
      <c r="GO4" s="20"/>
      <c r="GP4" s="25"/>
      <c r="GS4" s="3" t="s">
        <v>350</v>
      </c>
      <c r="GT4" s="3">
        <v>6</v>
      </c>
      <c r="GU4" s="40">
        <f t="shared" si="10"/>
        <v>0.11764705882352941</v>
      </c>
      <c r="GW4" s="7" t="s">
        <v>355</v>
      </c>
      <c r="GX4" s="5">
        <v>6</v>
      </c>
      <c r="GY4" s="40">
        <f>GX4/51</f>
        <v>0.11764705882352941</v>
      </c>
      <c r="HA4" s="4" t="s">
        <v>361</v>
      </c>
      <c r="HB4" s="3">
        <v>4</v>
      </c>
      <c r="HC4" s="40">
        <f>HB4/51</f>
        <v>7.8431372549019607E-2</v>
      </c>
      <c r="HE4" s="6" t="s">
        <v>369</v>
      </c>
      <c r="HF4" s="3">
        <v>2</v>
      </c>
      <c r="HG4" s="40">
        <f t="shared" si="11"/>
        <v>3.9215686274509803E-2</v>
      </c>
      <c r="HI4" s="6" t="s">
        <v>211</v>
      </c>
      <c r="HJ4" s="5">
        <v>3</v>
      </c>
      <c r="HK4" s="40">
        <f>HJ4/51</f>
        <v>5.8823529411764705E-2</v>
      </c>
      <c r="HM4" s="3" t="s">
        <v>91</v>
      </c>
      <c r="HN4" s="3">
        <v>3</v>
      </c>
      <c r="HO4" s="40">
        <f>HN4/51</f>
        <v>5.8823529411764705E-2</v>
      </c>
      <c r="HQ4" s="3" t="s">
        <v>315</v>
      </c>
      <c r="HR4" s="3">
        <v>4</v>
      </c>
      <c r="HS4" s="40">
        <f>HR4/51</f>
        <v>7.8431372549019607E-2</v>
      </c>
      <c r="HU4" s="8" t="s">
        <v>391</v>
      </c>
      <c r="HV4" s="3">
        <v>2</v>
      </c>
      <c r="HW4" s="40">
        <f t="shared" si="12"/>
        <v>3.9215686274509803E-2</v>
      </c>
      <c r="HY4" s="6" t="s">
        <v>397</v>
      </c>
      <c r="HZ4" s="3">
        <v>3</v>
      </c>
      <c r="IA4" s="40">
        <f>HZ4/51</f>
        <v>5.8823529411764705E-2</v>
      </c>
      <c r="IC4" s="26" t="s">
        <v>406</v>
      </c>
      <c r="ID4" s="30">
        <v>2</v>
      </c>
      <c r="IE4" s="48">
        <f>ID4/51</f>
        <v>3.9215686274509803E-2</v>
      </c>
      <c r="IG4" s="8" t="s">
        <v>409</v>
      </c>
      <c r="IH4" s="3">
        <v>4</v>
      </c>
      <c r="II4" s="40">
        <f>IH4/51</f>
        <v>7.8431372549019607E-2</v>
      </c>
      <c r="IK4" s="7" t="s">
        <v>418</v>
      </c>
      <c r="IL4" s="3">
        <v>3</v>
      </c>
      <c r="IM4" s="40">
        <f>IL4/51</f>
        <v>5.8823529411764705E-2</v>
      </c>
      <c r="IO4" s="8" t="s">
        <v>422</v>
      </c>
      <c r="IP4" s="3">
        <v>2</v>
      </c>
      <c r="IQ4" s="40">
        <f t="shared" si="13"/>
        <v>3.9215686274509803E-2</v>
      </c>
      <c r="IS4" s="6" t="s">
        <v>426</v>
      </c>
      <c r="IT4" s="9">
        <v>6</v>
      </c>
      <c r="IU4" s="40">
        <f>IT4/51</f>
        <v>0.11764705882352941</v>
      </c>
      <c r="IW4" s="7" t="s">
        <v>431</v>
      </c>
      <c r="IX4" s="3">
        <v>4</v>
      </c>
      <c r="IY4" s="40">
        <f>IX4/51</f>
        <v>7.8431372549019607E-2</v>
      </c>
      <c r="JA4" s="6" t="s">
        <v>62</v>
      </c>
      <c r="JB4" s="34">
        <v>7</v>
      </c>
      <c r="JC4" s="40">
        <f>JB4/51</f>
        <v>0.13725490196078433</v>
      </c>
      <c r="JE4" s="8" t="s">
        <v>36</v>
      </c>
      <c r="JF4" s="3">
        <v>3</v>
      </c>
      <c r="JG4" s="40">
        <f>JF4/51</f>
        <v>5.8823529411764705E-2</v>
      </c>
      <c r="JI4" s="6" t="s">
        <v>441</v>
      </c>
      <c r="JJ4" s="3">
        <v>4</v>
      </c>
      <c r="JK4" s="40">
        <f>JJ4/51</f>
        <v>7.8431372549019607E-2</v>
      </c>
      <c r="JM4" s="6" t="s">
        <v>380</v>
      </c>
      <c r="JN4" s="3">
        <v>3</v>
      </c>
      <c r="JO4" s="40">
        <f>JN4/51</f>
        <v>5.8823529411764705E-2</v>
      </c>
      <c r="JQ4" s="6" t="s">
        <v>450</v>
      </c>
      <c r="JR4" s="9">
        <v>5</v>
      </c>
      <c r="JS4" s="40">
        <f>JR4/51</f>
        <v>9.8039215686274508E-2</v>
      </c>
      <c r="JU4" s="6" t="s">
        <v>454</v>
      </c>
      <c r="JV4" s="9">
        <v>2</v>
      </c>
      <c r="JW4" s="40">
        <f>JV4/51</f>
        <v>3.9215686274509803E-2</v>
      </c>
      <c r="JY4" s="6" t="s">
        <v>459</v>
      </c>
      <c r="JZ4" s="3">
        <v>3</v>
      </c>
      <c r="KA4" s="40">
        <f>JZ4/51</f>
        <v>5.8823529411764705E-2</v>
      </c>
      <c r="KC4" s="26" t="s">
        <v>465</v>
      </c>
      <c r="KD4" s="31">
        <v>5</v>
      </c>
      <c r="KE4" s="40">
        <f>KD4/51</f>
        <v>9.8039215686274508E-2</v>
      </c>
      <c r="KG4" s="3" t="s">
        <v>467</v>
      </c>
      <c r="KH4" s="3">
        <v>3</v>
      </c>
      <c r="KI4" s="40">
        <f>KH4/51</f>
        <v>5.8823529411764705E-2</v>
      </c>
      <c r="KK4" s="4" t="s">
        <v>472</v>
      </c>
      <c r="KL4" s="3">
        <v>3</v>
      </c>
      <c r="KM4" s="40">
        <f>KL4/51</f>
        <v>5.8823529411764705E-2</v>
      </c>
      <c r="KO4" s="8" t="s">
        <v>479</v>
      </c>
      <c r="KP4" s="3">
        <v>3</v>
      </c>
      <c r="KQ4" s="40">
        <f>KP4/51</f>
        <v>5.8823529411764705E-2</v>
      </c>
      <c r="KS4" s="6" t="s">
        <v>485</v>
      </c>
      <c r="KT4" s="5">
        <v>3</v>
      </c>
      <c r="KU4" s="40">
        <f>KT4/51</f>
        <v>5.8823529411764705E-2</v>
      </c>
      <c r="KW4" s="4" t="s">
        <v>490</v>
      </c>
      <c r="KX4" s="3">
        <v>3</v>
      </c>
      <c r="KY4" s="40">
        <f>KX4/51</f>
        <v>5.8823529411764705E-2</v>
      </c>
      <c r="LA4" s="7" t="s">
        <v>496</v>
      </c>
      <c r="LB4" s="3">
        <v>4</v>
      </c>
      <c r="LC4" s="40">
        <f>LB4/51</f>
        <v>7.8431372549019607E-2</v>
      </c>
      <c r="LE4" s="8" t="s">
        <v>168</v>
      </c>
      <c r="LF4" s="3">
        <v>3</v>
      </c>
      <c r="LG4" s="40">
        <f>LF4/51</f>
        <v>5.8823529411764705E-2</v>
      </c>
      <c r="LI4" s="7" t="s">
        <v>508</v>
      </c>
      <c r="LJ4" s="3">
        <v>3</v>
      </c>
      <c r="LK4" s="40">
        <f>LJ4/51</f>
        <v>5.8823529411764705E-2</v>
      </c>
      <c r="LM4" s="6" t="s">
        <v>126</v>
      </c>
      <c r="LN4" s="3">
        <v>2</v>
      </c>
      <c r="LO4" s="40">
        <f>LN4/51</f>
        <v>3.9215686274509803E-2</v>
      </c>
      <c r="LQ4" s="6" t="s">
        <v>515</v>
      </c>
      <c r="LR4" s="9">
        <v>2</v>
      </c>
      <c r="LS4" s="48">
        <f>LR4/51</f>
        <v>3.9215686274509803E-2</v>
      </c>
      <c r="LU4" s="8" t="s">
        <v>518</v>
      </c>
      <c r="LV4" s="3">
        <v>3</v>
      </c>
      <c r="LW4" s="40">
        <f t="shared" si="14"/>
        <v>5.8823529411764705E-2</v>
      </c>
      <c r="LY4" s="8" t="s">
        <v>132</v>
      </c>
      <c r="LZ4" s="3">
        <v>4</v>
      </c>
      <c r="MA4" s="40">
        <f>LZ4/51</f>
        <v>7.8431372549019607E-2</v>
      </c>
      <c r="MC4" s="3" t="s">
        <v>16</v>
      </c>
      <c r="MD4" s="3">
        <v>4</v>
      </c>
      <c r="ME4" s="40">
        <f>MD4/51</f>
        <v>7.8431372549019607E-2</v>
      </c>
      <c r="MG4" s="6" t="s">
        <v>534</v>
      </c>
      <c r="MH4" s="3">
        <v>4</v>
      </c>
      <c r="MI4" s="40">
        <f>MH4/51</f>
        <v>7.8431372549019607E-2</v>
      </c>
      <c r="MK4" s="6" t="s">
        <v>66</v>
      </c>
      <c r="ML4" s="3">
        <v>4</v>
      </c>
      <c r="MM4" s="40">
        <f t="shared" si="15"/>
        <v>7.8431372549019607E-2</v>
      </c>
      <c r="MO4" s="6" t="s">
        <v>521</v>
      </c>
      <c r="MP4" s="3">
        <v>4</v>
      </c>
      <c r="MQ4" s="40">
        <f>MP4/51</f>
        <v>7.8431372549019607E-2</v>
      </c>
      <c r="MS4" s="6" t="s">
        <v>544</v>
      </c>
      <c r="MT4" s="3">
        <v>3</v>
      </c>
      <c r="MU4" s="40">
        <f>MT4/51</f>
        <v>5.8823529411764705E-2</v>
      </c>
      <c r="MW4" s="6" t="s">
        <v>346</v>
      </c>
      <c r="MX4" s="3">
        <v>4</v>
      </c>
      <c r="MY4" s="40">
        <f t="shared" si="16"/>
        <v>7.8431372549019607E-2</v>
      </c>
      <c r="NA4" s="6" t="s">
        <v>548</v>
      </c>
      <c r="NB4" s="3">
        <v>3</v>
      </c>
      <c r="NC4" s="40">
        <f>NB4/51</f>
        <v>5.8823529411764705E-2</v>
      </c>
      <c r="NE4" s="6" t="s">
        <v>556</v>
      </c>
      <c r="NF4" s="5">
        <v>2</v>
      </c>
      <c r="NG4" s="40">
        <f t="shared" si="17"/>
        <v>3.9215686274509803E-2</v>
      </c>
      <c r="NI4" s="6" t="s">
        <v>561</v>
      </c>
      <c r="NJ4" s="3">
        <v>4</v>
      </c>
      <c r="NK4" s="40">
        <f t="shared" si="18"/>
        <v>7.8431372549019607E-2</v>
      </c>
      <c r="NM4" s="6" t="s">
        <v>566</v>
      </c>
      <c r="NN4" s="9">
        <v>4</v>
      </c>
      <c r="NO4" s="40">
        <f>NN4/51</f>
        <v>7.8431372549019607E-2</v>
      </c>
      <c r="NQ4" s="8" t="s">
        <v>575</v>
      </c>
      <c r="NR4" s="3">
        <v>2</v>
      </c>
      <c r="NS4" s="40">
        <f>NR4/51</f>
        <v>3.9215686274509803E-2</v>
      </c>
      <c r="NU4" s="6" t="s">
        <v>27</v>
      </c>
      <c r="NV4" s="5">
        <v>5</v>
      </c>
      <c r="NW4" s="40">
        <f>NV4/51</f>
        <v>9.8039215686274508E-2</v>
      </c>
      <c r="NY4" s="4" t="s">
        <v>583</v>
      </c>
      <c r="NZ4" s="3">
        <v>3</v>
      </c>
      <c r="OA4" s="40">
        <f>NZ4/51</f>
        <v>5.8823529411764705E-2</v>
      </c>
      <c r="OC4" s="6" t="s">
        <v>591</v>
      </c>
      <c r="OD4" s="5">
        <v>8</v>
      </c>
      <c r="OE4" s="40">
        <f>OD4/51</f>
        <v>0.15686274509803921</v>
      </c>
      <c r="OG4" s="3" t="s">
        <v>596</v>
      </c>
      <c r="OH4" s="3">
        <v>3</v>
      </c>
      <c r="OI4" s="40">
        <f>OH4/51</f>
        <v>5.8823529411764705E-2</v>
      </c>
    </row>
    <row r="5" spans="1:399">
      <c r="A5" s="6" t="s">
        <v>16</v>
      </c>
      <c r="B5" s="9">
        <v>3</v>
      </c>
      <c r="C5" s="40">
        <f t="shared" ref="C5:C9" si="19">B5/51</f>
        <v>5.8823529411764705E-2</v>
      </c>
      <c r="E5" s="8" t="s">
        <v>26</v>
      </c>
      <c r="F5" s="3">
        <v>4</v>
      </c>
      <c r="G5" s="40">
        <f t="shared" ref="G5:G10" si="20">F5/51</f>
        <v>7.8431372549019607E-2</v>
      </c>
      <c r="I5" s="11" t="s">
        <v>35</v>
      </c>
      <c r="J5" s="11">
        <v>2</v>
      </c>
      <c r="K5" s="40">
        <f>J5/51</f>
        <v>3.9215686274509803E-2</v>
      </c>
      <c r="M5" s="6" t="s">
        <v>42</v>
      </c>
      <c r="N5" s="5">
        <v>5</v>
      </c>
      <c r="O5" s="40">
        <f t="shared" ref="O5:O10" si="21">N5/51</f>
        <v>9.8039215686274508E-2</v>
      </c>
      <c r="Q5" s="6" t="s">
        <v>50</v>
      </c>
      <c r="R5" s="3">
        <v>3</v>
      </c>
      <c r="S5" s="40">
        <f t="shared" ref="S5:S8" si="22">R5/51</f>
        <v>5.8823529411764705E-2</v>
      </c>
      <c r="U5" s="26" t="s">
        <v>57</v>
      </c>
      <c r="V5" s="11">
        <v>2</v>
      </c>
      <c r="W5" s="40">
        <f>V5/51</f>
        <v>3.9215686274509803E-2</v>
      </c>
      <c r="Y5" s="19"/>
      <c r="Z5" s="13"/>
      <c r="AC5" s="6" t="s">
        <v>64</v>
      </c>
      <c r="AD5" s="3">
        <v>3</v>
      </c>
      <c r="AE5" s="40">
        <f t="shared" ref="AE5:AE10" si="23">AD5/51</f>
        <v>5.8823529411764705E-2</v>
      </c>
      <c r="AG5" s="7" t="s">
        <v>76</v>
      </c>
      <c r="AH5" s="3">
        <v>3</v>
      </c>
      <c r="AI5" s="40">
        <f t="shared" si="0"/>
        <v>5.8823529411764705E-2</v>
      </c>
      <c r="AK5" s="6" t="s">
        <v>86</v>
      </c>
      <c r="AL5" s="3">
        <v>4</v>
      </c>
      <c r="AM5" s="40">
        <f t="shared" si="1"/>
        <v>7.8431372549019607E-2</v>
      </c>
      <c r="AO5" s="24"/>
      <c r="AP5" s="25"/>
      <c r="AQ5" s="43"/>
      <c r="AS5" s="6" t="s">
        <v>96</v>
      </c>
      <c r="AT5" s="5">
        <v>5</v>
      </c>
      <c r="AU5" s="40">
        <f t="shared" ref="AU5:AU15" si="24">AT5/51</f>
        <v>9.8039215686274508E-2</v>
      </c>
      <c r="AW5" s="6" t="s">
        <v>109</v>
      </c>
      <c r="AX5" s="9">
        <v>3</v>
      </c>
      <c r="AY5" s="40">
        <f t="shared" ref="AY5:AY10" si="25">AX5/51</f>
        <v>5.8823529411764705E-2</v>
      </c>
      <c r="BA5" s="7" t="s">
        <v>12</v>
      </c>
      <c r="BB5" s="5">
        <v>4</v>
      </c>
      <c r="BC5" s="40">
        <f t="shared" ref="BC5:BC10" si="26">BB5/51</f>
        <v>7.8431372549019607E-2</v>
      </c>
      <c r="BE5" s="28" t="s">
        <v>131</v>
      </c>
      <c r="BF5" s="11">
        <v>2</v>
      </c>
      <c r="BG5" s="40">
        <f>BF5/51</f>
        <v>3.9215686274509803E-2</v>
      </c>
      <c r="BI5" s="6" t="s">
        <v>135</v>
      </c>
      <c r="BJ5" s="9">
        <v>2</v>
      </c>
      <c r="BK5" s="40">
        <f t="shared" ref="BK5:BK10" si="27">BJ5/51</f>
        <v>3.9215686274509803E-2</v>
      </c>
      <c r="BM5" s="6" t="s">
        <v>69</v>
      </c>
      <c r="BN5" s="5">
        <v>7</v>
      </c>
      <c r="BO5" s="40">
        <f t="shared" ref="BO5:BO8" si="28">BN5/51</f>
        <v>0.13725490196078433</v>
      </c>
      <c r="BQ5" s="3" t="s">
        <v>6</v>
      </c>
      <c r="BR5" s="3">
        <v>5</v>
      </c>
      <c r="BS5" s="40">
        <f t="shared" ref="BS5:BS10" si="29">BR5/51</f>
        <v>9.8039215686274508E-2</v>
      </c>
      <c r="BU5" s="6" t="s">
        <v>155</v>
      </c>
      <c r="BV5" s="9">
        <v>3</v>
      </c>
      <c r="BW5" s="40">
        <f t="shared" ref="BW5:BW9" si="30">BV5/51</f>
        <v>5.8823529411764705E-2</v>
      </c>
      <c r="BY5" s="12"/>
      <c r="BZ5" s="14"/>
      <c r="CC5" s="6" t="s">
        <v>165</v>
      </c>
      <c r="CD5" s="3">
        <v>2</v>
      </c>
      <c r="CE5" s="40">
        <f t="shared" si="2"/>
        <v>3.9215686274509803E-2</v>
      </c>
      <c r="CG5" s="19"/>
      <c r="CH5" s="13"/>
      <c r="CK5" s="4" t="s">
        <v>173</v>
      </c>
      <c r="CL5" s="3">
        <v>3</v>
      </c>
      <c r="CM5" s="40">
        <f t="shared" si="3"/>
        <v>5.8823529411764705E-2</v>
      </c>
      <c r="CO5" s="8" t="s">
        <v>180</v>
      </c>
      <c r="CP5" s="3">
        <v>2</v>
      </c>
      <c r="CQ5" s="40">
        <f>CP5/51</f>
        <v>3.9215686274509803E-2</v>
      </c>
      <c r="CS5" s="4" t="s">
        <v>54</v>
      </c>
      <c r="CT5" s="3">
        <v>4</v>
      </c>
      <c r="CU5" s="40">
        <f t="shared" ref="CU5:CU11" si="31">CT5/51</f>
        <v>7.8431372549019607E-2</v>
      </c>
      <c r="CW5" s="7" t="s">
        <v>62</v>
      </c>
      <c r="CX5" s="3">
        <v>3</v>
      </c>
      <c r="CY5" s="40">
        <f>CX5/51</f>
        <v>5.8823529411764705E-2</v>
      </c>
      <c r="DA5" s="6" t="s">
        <v>200</v>
      </c>
      <c r="DB5" s="9">
        <v>2</v>
      </c>
      <c r="DC5" s="40">
        <f t="shared" ref="DC5:DC10" si="32">DB5/51</f>
        <v>3.9215686274509803E-2</v>
      </c>
      <c r="DE5" s="6" t="s">
        <v>207</v>
      </c>
      <c r="DF5" s="3">
        <v>5</v>
      </c>
      <c r="DG5" s="40">
        <f t="shared" ref="DG5:DG9" si="33">DF5/51</f>
        <v>9.8039215686274508E-2</v>
      </c>
      <c r="DI5" s="6" t="s">
        <v>214</v>
      </c>
      <c r="DJ5" s="5">
        <v>3</v>
      </c>
      <c r="DK5" s="40">
        <f t="shared" ref="DK5:DK8" si="34">DJ5/51</f>
        <v>5.8823529411764705E-2</v>
      </c>
      <c r="DM5" s="26" t="s">
        <v>221</v>
      </c>
      <c r="DN5" s="11">
        <v>2</v>
      </c>
      <c r="DO5" s="40">
        <f>DN5/51</f>
        <v>3.9215686274509803E-2</v>
      </c>
      <c r="DQ5" s="6" t="s">
        <v>225</v>
      </c>
      <c r="DR5" s="9">
        <v>2</v>
      </c>
      <c r="DS5" s="40">
        <f t="shared" si="4"/>
        <v>3.9215686274509803E-2</v>
      </c>
      <c r="DU5" s="6" t="s">
        <v>232</v>
      </c>
      <c r="DV5" s="3">
        <v>4</v>
      </c>
      <c r="DW5" s="40">
        <f t="shared" ref="DW5:DW11" si="35">DV5/51</f>
        <v>7.8431372549019607E-2</v>
      </c>
      <c r="DY5" s="6" t="s">
        <v>241</v>
      </c>
      <c r="DZ5" s="9">
        <v>2</v>
      </c>
      <c r="EA5" s="40">
        <f>DZ5/51</f>
        <v>3.9215686274509803E-2</v>
      </c>
      <c r="EC5" s="6" t="s">
        <v>245</v>
      </c>
      <c r="ED5" s="5">
        <v>3</v>
      </c>
      <c r="EE5" s="40">
        <f t="shared" ref="EE5:EE9" si="36">ED5/51</f>
        <v>5.8823529411764705E-2</v>
      </c>
      <c r="EG5" s="33" t="s">
        <v>254</v>
      </c>
      <c r="EH5" s="31">
        <v>2</v>
      </c>
      <c r="EI5" s="40">
        <f>EH5/51</f>
        <v>3.9215686274509803E-2</v>
      </c>
      <c r="EK5" s="4" t="s">
        <v>259</v>
      </c>
      <c r="EL5" s="3">
        <v>2</v>
      </c>
      <c r="EM5" s="40">
        <f t="shared" si="5"/>
        <v>3.9215686274509803E-2</v>
      </c>
      <c r="EO5" s="33" t="s">
        <v>263</v>
      </c>
      <c r="EP5" s="31">
        <v>2</v>
      </c>
      <c r="EQ5" s="40">
        <f>EP5/51</f>
        <v>3.9215686274509803E-2</v>
      </c>
      <c r="ES5" s="8" t="s">
        <v>234</v>
      </c>
      <c r="ET5" s="3">
        <v>3</v>
      </c>
      <c r="EU5" s="40">
        <f t="shared" ref="EU5:EU8" si="37">ET5/51</f>
        <v>5.8823529411764705E-2</v>
      </c>
      <c r="EW5" s="8" t="s">
        <v>120</v>
      </c>
      <c r="EX5" s="3">
        <v>4</v>
      </c>
      <c r="EY5" s="40">
        <f t="shared" ref="EY5:EY10" si="38">EX5/51</f>
        <v>7.8431372549019607E-2</v>
      </c>
      <c r="FA5" s="8" t="s">
        <v>16</v>
      </c>
      <c r="FB5" s="3">
        <v>3</v>
      </c>
      <c r="FC5" s="40">
        <f t="shared" si="6"/>
        <v>5.8823529411764705E-2</v>
      </c>
      <c r="FE5" s="3" t="s">
        <v>32</v>
      </c>
      <c r="FF5" s="3">
        <v>4</v>
      </c>
      <c r="FG5" s="40">
        <f t="shared" si="7"/>
        <v>7.8431372549019607E-2</v>
      </c>
      <c r="FI5" s="6" t="s">
        <v>290</v>
      </c>
      <c r="FJ5" s="5">
        <v>4</v>
      </c>
      <c r="FK5" s="40">
        <f t="shared" si="8"/>
        <v>7.8431372549019607E-2</v>
      </c>
      <c r="FM5" s="4" t="s">
        <v>320</v>
      </c>
      <c r="FN5" s="3">
        <v>3</v>
      </c>
      <c r="FO5" s="40">
        <f>FN5/51</f>
        <v>5.8823529411764705E-2</v>
      </c>
      <c r="FQ5" s="4" t="s">
        <v>324</v>
      </c>
      <c r="FR5" s="35">
        <v>3</v>
      </c>
      <c r="FS5" s="40">
        <f t="shared" ref="FS5:FS14" si="39">FR5/51</f>
        <v>5.8823529411764705E-2</v>
      </c>
      <c r="FU5" s="3" t="s">
        <v>303</v>
      </c>
      <c r="FV5" s="3">
        <v>2</v>
      </c>
      <c r="FW5" s="40">
        <f t="shared" si="9"/>
        <v>3.9215686274509803E-2</v>
      </c>
      <c r="FY5" s="3" t="s">
        <v>58</v>
      </c>
      <c r="FZ5" s="3">
        <v>3</v>
      </c>
      <c r="GA5" s="40">
        <f t="shared" ref="GA5:GA8" si="40">FZ5/51</f>
        <v>5.8823529411764705E-2</v>
      </c>
      <c r="GC5" s="8" t="s">
        <v>295</v>
      </c>
      <c r="GD5" s="3">
        <v>4</v>
      </c>
      <c r="GE5" s="40">
        <f t="shared" ref="GE5:GE10" si="41">GD5/51</f>
        <v>7.8431372549019607E-2</v>
      </c>
      <c r="GG5" s="6" t="s">
        <v>33</v>
      </c>
      <c r="GH5" s="9">
        <v>4</v>
      </c>
      <c r="GI5" s="40">
        <f t="shared" ref="GI5:GI8" si="42">GH5/51</f>
        <v>7.8431372549019607E-2</v>
      </c>
      <c r="GK5" s="26" t="s">
        <v>125</v>
      </c>
      <c r="GL5" s="31">
        <v>3</v>
      </c>
      <c r="GM5" s="40">
        <f>GL5/51</f>
        <v>5.8823529411764705E-2</v>
      </c>
      <c r="GO5" s="12"/>
      <c r="GP5" s="15"/>
      <c r="GS5" s="7" t="s">
        <v>308</v>
      </c>
      <c r="GT5" s="5">
        <v>2</v>
      </c>
      <c r="GU5" s="40">
        <f t="shared" si="10"/>
        <v>3.9215686274509803E-2</v>
      </c>
      <c r="GW5" s="4" t="s">
        <v>38</v>
      </c>
      <c r="GX5" s="3">
        <v>3</v>
      </c>
      <c r="GY5" s="40">
        <f t="shared" ref="GY5:GY8" si="43">GX5/51</f>
        <v>5.8823529411764705E-2</v>
      </c>
      <c r="HA5" s="6" t="s">
        <v>362</v>
      </c>
      <c r="HB5" s="5">
        <v>3</v>
      </c>
      <c r="HC5" s="40">
        <f t="shared" ref="HC5:HC11" si="44">HB5/51</f>
        <v>5.8823529411764705E-2</v>
      </c>
      <c r="HE5" s="3" t="s">
        <v>370</v>
      </c>
      <c r="HF5" s="3">
        <v>2</v>
      </c>
      <c r="HG5" s="40">
        <f t="shared" si="11"/>
        <v>3.9215686274509803E-2</v>
      </c>
      <c r="HI5" s="3" t="s">
        <v>251</v>
      </c>
      <c r="HJ5" s="3">
        <v>3</v>
      </c>
      <c r="HK5" s="40">
        <f t="shared" ref="HK5:HK9" si="45">HJ5/51</f>
        <v>5.8823529411764705E-2</v>
      </c>
      <c r="HM5" s="4" t="s">
        <v>304</v>
      </c>
      <c r="HN5" s="3">
        <v>3</v>
      </c>
      <c r="HO5" s="40">
        <f t="shared" ref="HO5:HO8" si="46">HN5/51</f>
        <v>5.8823529411764705E-2</v>
      </c>
      <c r="HQ5" s="8" t="s">
        <v>384</v>
      </c>
      <c r="HR5" s="3">
        <v>4</v>
      </c>
      <c r="HS5" s="40">
        <f t="shared" ref="HS5:HS12" si="47">HR5/51</f>
        <v>7.8431372549019607E-2</v>
      </c>
      <c r="HU5" s="6" t="s">
        <v>392</v>
      </c>
      <c r="HV5" s="9">
        <v>2</v>
      </c>
      <c r="HW5" s="45">
        <f t="shared" si="12"/>
        <v>3.9215686274509803E-2</v>
      </c>
      <c r="HY5" s="6" t="s">
        <v>250</v>
      </c>
      <c r="HZ5" s="3">
        <v>3</v>
      </c>
      <c r="IA5" s="40">
        <f t="shared" ref="IA5:IA13" si="48">HZ5/51</f>
        <v>5.8823529411764705E-2</v>
      </c>
      <c r="IC5" s="20"/>
      <c r="ID5" s="25"/>
      <c r="IE5" s="44"/>
      <c r="IG5" s="6" t="s">
        <v>410</v>
      </c>
      <c r="IH5" s="9">
        <v>3</v>
      </c>
      <c r="II5" s="40">
        <f t="shared" ref="II5:II12" si="49">IH5/51</f>
        <v>5.8823529411764705E-2</v>
      </c>
      <c r="IK5" s="6" t="s">
        <v>419</v>
      </c>
      <c r="IL5" s="3">
        <v>2</v>
      </c>
      <c r="IM5" s="40">
        <f>IL5/51</f>
        <v>3.9215686274509803E-2</v>
      </c>
      <c r="IO5" s="6" t="s">
        <v>423</v>
      </c>
      <c r="IP5" s="3">
        <v>2</v>
      </c>
      <c r="IQ5" s="40">
        <f t="shared" si="13"/>
        <v>3.9215686274509803E-2</v>
      </c>
      <c r="IS5" s="10" t="s">
        <v>280</v>
      </c>
      <c r="IT5" s="5">
        <v>3</v>
      </c>
      <c r="IU5" s="40">
        <f t="shared" ref="IU5:IU8" si="50">IT5/51</f>
        <v>5.8823529411764705E-2</v>
      </c>
      <c r="IW5" s="6" t="s">
        <v>109</v>
      </c>
      <c r="IX5" s="9">
        <v>3</v>
      </c>
      <c r="IY5" s="40">
        <f t="shared" ref="IY5:IY8" si="51">IX5/51</f>
        <v>5.8823529411764705E-2</v>
      </c>
      <c r="JA5" s="6" t="s">
        <v>433</v>
      </c>
      <c r="JB5" s="34">
        <v>2</v>
      </c>
      <c r="JC5" s="40">
        <f>JB5/51</f>
        <v>3.9215686274509803E-2</v>
      </c>
      <c r="JE5" s="6" t="s">
        <v>436</v>
      </c>
      <c r="JF5" s="9">
        <v>2</v>
      </c>
      <c r="JG5" s="40">
        <f t="shared" ref="JG5:JG9" si="52">JF5/51</f>
        <v>3.9215686274509803E-2</v>
      </c>
      <c r="JI5" s="6" t="s">
        <v>442</v>
      </c>
      <c r="JJ5" s="9">
        <v>2</v>
      </c>
      <c r="JK5" s="40">
        <f t="shared" ref="JK5:JK8" si="53">JJ5/51</f>
        <v>3.9215686274509803E-2</v>
      </c>
      <c r="JM5" s="6" t="s">
        <v>26</v>
      </c>
      <c r="JN5" s="9">
        <v>2</v>
      </c>
      <c r="JO5" s="40">
        <f t="shared" ref="JO5:JO8" si="54">JN5/51</f>
        <v>3.9215686274509803E-2</v>
      </c>
      <c r="JQ5" s="3" t="s">
        <v>451</v>
      </c>
      <c r="JR5" s="3">
        <v>4</v>
      </c>
      <c r="JS5" s="40">
        <f>JR5/51</f>
        <v>7.8431372549019607E-2</v>
      </c>
      <c r="JU5" s="4" t="s">
        <v>455</v>
      </c>
      <c r="JV5" s="3">
        <v>2</v>
      </c>
      <c r="JW5" s="40">
        <f>JV5/51</f>
        <v>3.9215686274509803E-2</v>
      </c>
      <c r="JY5" s="8" t="s">
        <v>460</v>
      </c>
      <c r="JZ5" s="3">
        <v>2</v>
      </c>
      <c r="KA5" s="40">
        <f t="shared" ref="KA5:KA9" si="55">JZ5/51</f>
        <v>3.9215686274509803E-2</v>
      </c>
      <c r="KC5" s="20"/>
      <c r="KD5" s="27"/>
      <c r="KG5" s="6" t="s">
        <v>100</v>
      </c>
      <c r="KH5" s="3">
        <v>3</v>
      </c>
      <c r="KI5" s="40">
        <f t="shared" ref="KI5:KI9" si="56">KH5/51</f>
        <v>5.8823529411764705E-2</v>
      </c>
      <c r="KK5" s="6" t="s">
        <v>473</v>
      </c>
      <c r="KL5" s="9">
        <v>2</v>
      </c>
      <c r="KM5" s="40">
        <f t="shared" ref="KM5:KM11" si="57">KL5/51</f>
        <v>3.9215686274509803E-2</v>
      </c>
      <c r="KO5" s="6" t="s">
        <v>480</v>
      </c>
      <c r="KP5" s="9">
        <v>2</v>
      </c>
      <c r="KQ5" s="40">
        <f t="shared" ref="KQ5:KQ8" si="58">KP5/51</f>
        <v>3.9215686274509803E-2</v>
      </c>
      <c r="KS5" s="3" t="s">
        <v>486</v>
      </c>
      <c r="KT5" s="3">
        <v>2</v>
      </c>
      <c r="KU5" s="40">
        <f t="shared" ref="KU5:KU8" si="59">KT5/51</f>
        <v>3.9215686274509803E-2</v>
      </c>
      <c r="KW5" s="6" t="s">
        <v>491</v>
      </c>
      <c r="KX5" s="3">
        <v>2</v>
      </c>
      <c r="KY5" s="40">
        <f t="shared" ref="KY5:KY8" si="60">KX5/51</f>
        <v>3.9215686274509803E-2</v>
      </c>
      <c r="LA5" s="10" t="s">
        <v>497</v>
      </c>
      <c r="LB5" s="5">
        <v>3</v>
      </c>
      <c r="LC5" s="40">
        <f t="shared" ref="LC5:LC10" si="61">LB5/51</f>
        <v>5.8823529411764705E-2</v>
      </c>
      <c r="LE5" s="4" t="s">
        <v>504</v>
      </c>
      <c r="LF5" s="3">
        <v>2</v>
      </c>
      <c r="LG5" s="40">
        <f>LF5/51</f>
        <v>3.9215686274509803E-2</v>
      </c>
      <c r="LI5" s="8" t="s">
        <v>52</v>
      </c>
      <c r="LJ5" s="3">
        <v>2</v>
      </c>
      <c r="LK5" s="40">
        <f t="shared" ref="LK5:LK8" si="62">LJ5/51</f>
        <v>3.9215686274509803E-2</v>
      </c>
      <c r="LM5" s="6" t="s">
        <v>381</v>
      </c>
      <c r="LN5" s="3">
        <v>2</v>
      </c>
      <c r="LO5" s="40">
        <f>LN5/51</f>
        <v>3.9215686274509803E-2</v>
      </c>
      <c r="LQ5" s="22" t="s">
        <v>284</v>
      </c>
      <c r="LR5" s="31">
        <v>2</v>
      </c>
      <c r="LS5" s="48">
        <f>LR5/51</f>
        <v>3.9215686274509803E-2</v>
      </c>
      <c r="LU5" s="6" t="s">
        <v>519</v>
      </c>
      <c r="LV5" s="3">
        <v>3</v>
      </c>
      <c r="LW5" s="40">
        <f t="shared" si="14"/>
        <v>5.8823529411764705E-2</v>
      </c>
      <c r="LY5" s="4" t="s">
        <v>522</v>
      </c>
      <c r="LZ5" s="3">
        <v>4</v>
      </c>
      <c r="MA5" s="40">
        <f t="shared" ref="MA5:MA10" si="63">LZ5/51</f>
        <v>7.8431372549019607E-2</v>
      </c>
      <c r="MC5" s="8" t="s">
        <v>529</v>
      </c>
      <c r="MD5" s="3">
        <v>3</v>
      </c>
      <c r="ME5" s="40">
        <f t="shared" ref="ME5:ME8" si="64">MD5/51</f>
        <v>5.8823529411764705E-2</v>
      </c>
      <c r="MG5" s="26" t="s">
        <v>535</v>
      </c>
      <c r="MH5" s="11">
        <v>2</v>
      </c>
      <c r="MI5" s="40">
        <f>MH5/51</f>
        <v>3.9215686274509803E-2</v>
      </c>
      <c r="MK5" s="10" t="s">
        <v>115</v>
      </c>
      <c r="ML5" s="5">
        <v>4</v>
      </c>
      <c r="MM5" s="40">
        <f t="shared" si="15"/>
        <v>7.8431372549019607E-2</v>
      </c>
      <c r="MO5" s="3" t="s">
        <v>258</v>
      </c>
      <c r="MP5" s="3">
        <v>3</v>
      </c>
      <c r="MQ5" s="40">
        <f t="shared" ref="MQ5:MQ8" si="65">MP5/51</f>
        <v>5.8823529411764705E-2</v>
      </c>
      <c r="MS5" s="26" t="s">
        <v>545</v>
      </c>
      <c r="MT5" s="30">
        <v>2</v>
      </c>
      <c r="MU5" s="45">
        <f>MT5/51</f>
        <v>3.9215686274509803E-2</v>
      </c>
      <c r="MW5" s="6" t="s">
        <v>127</v>
      </c>
      <c r="MX5" s="5">
        <v>3</v>
      </c>
      <c r="MY5" s="40">
        <f t="shared" si="16"/>
        <v>5.8823529411764705E-2</v>
      </c>
      <c r="NA5" s="4" t="s">
        <v>549</v>
      </c>
      <c r="NB5" s="3">
        <v>3</v>
      </c>
      <c r="NC5" s="40">
        <f t="shared" ref="NC5:NC9" si="66">NB5/51</f>
        <v>5.8823529411764705E-2</v>
      </c>
      <c r="NE5" s="7" t="s">
        <v>557</v>
      </c>
      <c r="NF5" s="5">
        <v>2</v>
      </c>
      <c r="NG5" s="40">
        <f t="shared" si="17"/>
        <v>3.9215686274509803E-2</v>
      </c>
      <c r="NI5" s="6" t="s">
        <v>562</v>
      </c>
      <c r="NJ5" s="3">
        <v>4</v>
      </c>
      <c r="NK5" s="40">
        <f t="shared" si="18"/>
        <v>7.8431372549019607E-2</v>
      </c>
      <c r="NM5" s="6" t="s">
        <v>567</v>
      </c>
      <c r="NN5" s="3">
        <v>3</v>
      </c>
      <c r="NO5" s="40">
        <f t="shared" ref="NO5:NO9" si="67">NN5/51</f>
        <v>5.8823529411764705E-2</v>
      </c>
      <c r="NQ5" s="3" t="s">
        <v>576</v>
      </c>
      <c r="NR5" s="3">
        <v>2</v>
      </c>
      <c r="NS5" s="40">
        <f t="shared" ref="NS5:NS8" si="68">NR5/51</f>
        <v>3.9215686274509803E-2</v>
      </c>
      <c r="NU5" s="6" t="s">
        <v>582</v>
      </c>
      <c r="NV5" s="3">
        <v>3</v>
      </c>
      <c r="NW5" s="40">
        <f t="shared" ref="NW5:NW8" si="69">NV5/51</f>
        <v>5.8823529411764705E-2</v>
      </c>
      <c r="NY5" s="6" t="s">
        <v>584</v>
      </c>
      <c r="NZ5" s="9">
        <v>2</v>
      </c>
      <c r="OA5" s="40">
        <f t="shared" ref="OA5:OA10" si="70">NZ5/51</f>
        <v>3.9215686274509803E-2</v>
      </c>
      <c r="OC5" s="6" t="s">
        <v>592</v>
      </c>
      <c r="OD5" s="3">
        <v>5</v>
      </c>
      <c r="OE5" s="40">
        <f>OD5/51</f>
        <v>9.8039215686274508E-2</v>
      </c>
      <c r="OG5" s="7" t="s">
        <v>303</v>
      </c>
      <c r="OH5" s="5">
        <v>2</v>
      </c>
      <c r="OI5" s="40">
        <f t="shared" ref="OI5:OI8" si="71">OH5/51</f>
        <v>3.9215686274509803E-2</v>
      </c>
    </row>
    <row r="6" spans="1:399">
      <c r="A6" s="6" t="s">
        <v>17</v>
      </c>
      <c r="B6" s="9">
        <v>2</v>
      </c>
      <c r="C6" s="40">
        <f t="shared" si="19"/>
        <v>3.9215686274509803E-2</v>
      </c>
      <c r="E6" s="6" t="s">
        <v>27</v>
      </c>
      <c r="F6" s="3">
        <v>3</v>
      </c>
      <c r="G6" s="40">
        <f t="shared" si="20"/>
        <v>5.8823529411764705E-2</v>
      </c>
      <c r="I6" s="24"/>
      <c r="J6" s="25"/>
      <c r="M6" s="10" t="s">
        <v>43</v>
      </c>
      <c r="N6" s="5">
        <v>4</v>
      </c>
      <c r="O6" s="40">
        <f t="shared" si="21"/>
        <v>7.8431372549019607E-2</v>
      </c>
      <c r="Q6" s="8" t="s">
        <v>51</v>
      </c>
      <c r="R6" s="3">
        <v>2</v>
      </c>
      <c r="S6" s="40">
        <f t="shared" si="22"/>
        <v>3.9215686274509803E-2</v>
      </c>
      <c r="U6" s="24"/>
      <c r="V6" s="25"/>
      <c r="Y6" s="12"/>
      <c r="Z6" s="15"/>
      <c r="AC6" s="8" t="s">
        <v>65</v>
      </c>
      <c r="AD6" s="3">
        <v>3</v>
      </c>
      <c r="AE6" s="40">
        <f t="shared" si="23"/>
        <v>5.8823529411764705E-2</v>
      </c>
      <c r="AG6" s="6" t="s">
        <v>77</v>
      </c>
      <c r="AH6" s="5">
        <v>3</v>
      </c>
      <c r="AI6" s="40">
        <f t="shared" si="0"/>
        <v>5.8823529411764705E-2</v>
      </c>
      <c r="AK6" s="8" t="s">
        <v>79</v>
      </c>
      <c r="AL6" s="3">
        <v>3</v>
      </c>
      <c r="AM6" s="40">
        <f t="shared" si="1"/>
        <v>5.8823529411764705E-2</v>
      </c>
      <c r="AO6" s="12"/>
      <c r="AP6" s="14"/>
      <c r="AQ6" s="44"/>
      <c r="AS6" s="6" t="s">
        <v>97</v>
      </c>
      <c r="AT6" s="3">
        <v>3</v>
      </c>
      <c r="AU6" s="40">
        <f t="shared" si="24"/>
        <v>5.8823529411764705E-2</v>
      </c>
      <c r="AW6" s="8" t="s">
        <v>110</v>
      </c>
      <c r="AX6" s="3">
        <v>3</v>
      </c>
      <c r="AY6" s="40">
        <f t="shared" si="25"/>
        <v>5.8823529411764705E-2</v>
      </c>
      <c r="BA6" s="6" t="s">
        <v>119</v>
      </c>
      <c r="BB6" s="3">
        <v>4</v>
      </c>
      <c r="BC6" s="40">
        <f t="shared" si="26"/>
        <v>7.8431372549019607E-2</v>
      </c>
      <c r="BE6" s="24"/>
      <c r="BF6" s="25"/>
      <c r="BI6" s="6" t="s">
        <v>136</v>
      </c>
      <c r="BJ6" s="3">
        <v>2</v>
      </c>
      <c r="BK6" s="40">
        <f t="shared" si="27"/>
        <v>3.9215686274509803E-2</v>
      </c>
      <c r="BM6" s="7" t="s">
        <v>147</v>
      </c>
      <c r="BN6" s="5">
        <v>2</v>
      </c>
      <c r="BO6" s="40">
        <f t="shared" si="28"/>
        <v>3.9215686274509803E-2</v>
      </c>
      <c r="BQ6" s="6" t="s">
        <v>10</v>
      </c>
      <c r="BR6" s="9">
        <v>3</v>
      </c>
      <c r="BS6" s="40">
        <f t="shared" si="29"/>
        <v>5.8823529411764705E-2</v>
      </c>
      <c r="BU6" s="6" t="s">
        <v>156</v>
      </c>
      <c r="BV6" s="3">
        <v>3</v>
      </c>
      <c r="BW6" s="40">
        <f t="shared" si="30"/>
        <v>5.8823529411764705E-2</v>
      </c>
      <c r="BY6" s="19"/>
      <c r="BZ6" s="13"/>
      <c r="CC6" s="8" t="s">
        <v>166</v>
      </c>
      <c r="CD6" s="3">
        <v>2</v>
      </c>
      <c r="CE6" s="40">
        <f t="shared" si="2"/>
        <v>3.9215686274509803E-2</v>
      </c>
      <c r="CG6" s="12"/>
      <c r="CH6" s="15"/>
      <c r="CK6" s="6" t="s">
        <v>174</v>
      </c>
      <c r="CL6" s="9">
        <v>2</v>
      </c>
      <c r="CM6" s="40">
        <f t="shared" si="3"/>
        <v>3.9215686274509803E-2</v>
      </c>
      <c r="CO6" s="10" t="s">
        <v>24</v>
      </c>
      <c r="CP6" s="5">
        <v>2</v>
      </c>
      <c r="CQ6" s="40">
        <f t="shared" ref="CQ6:CQ7" si="72">CP6/51</f>
        <v>3.9215686274509803E-2</v>
      </c>
      <c r="CS6" s="8" t="s">
        <v>188</v>
      </c>
      <c r="CT6" s="3">
        <v>3</v>
      </c>
      <c r="CU6" s="40">
        <f t="shared" si="31"/>
        <v>5.8823529411764705E-2</v>
      </c>
      <c r="CW6" s="28" t="s">
        <v>145</v>
      </c>
      <c r="CX6" s="11">
        <v>3</v>
      </c>
      <c r="CY6" s="40">
        <f>CX6/51</f>
        <v>5.8823529411764705E-2</v>
      </c>
      <c r="DA6" s="7" t="s">
        <v>201</v>
      </c>
      <c r="DB6" s="5">
        <v>2</v>
      </c>
      <c r="DC6" s="40">
        <f t="shared" si="32"/>
        <v>3.9215686274509803E-2</v>
      </c>
      <c r="DE6" s="7" t="s">
        <v>208</v>
      </c>
      <c r="DF6" s="5">
        <v>4</v>
      </c>
      <c r="DG6" s="40">
        <f t="shared" si="33"/>
        <v>7.8431372549019607E-2</v>
      </c>
      <c r="DI6" s="6" t="s">
        <v>215</v>
      </c>
      <c r="DJ6" s="3">
        <v>2</v>
      </c>
      <c r="DK6" s="40">
        <f t="shared" si="34"/>
        <v>3.9215686274509803E-2</v>
      </c>
      <c r="DM6" s="20"/>
      <c r="DN6" s="25"/>
      <c r="DQ6" s="10" t="s">
        <v>226</v>
      </c>
      <c r="DR6" s="5">
        <v>2</v>
      </c>
      <c r="DS6" s="40">
        <f t="shared" si="4"/>
        <v>3.9215686274509803E-2</v>
      </c>
      <c r="DU6" s="8" t="s">
        <v>167</v>
      </c>
      <c r="DV6" s="3">
        <v>3</v>
      </c>
      <c r="DW6" s="40">
        <f t="shared" si="35"/>
        <v>5.8823529411764705E-2</v>
      </c>
      <c r="DY6" s="26" t="s">
        <v>87</v>
      </c>
      <c r="DZ6" s="31">
        <v>2</v>
      </c>
      <c r="EA6" s="40">
        <f>DZ6/51</f>
        <v>3.9215686274509803E-2</v>
      </c>
      <c r="EC6" s="8" t="s">
        <v>246</v>
      </c>
      <c r="ED6" s="3">
        <v>2</v>
      </c>
      <c r="EE6" s="40">
        <f t="shared" si="36"/>
        <v>3.9215686274509803E-2</v>
      </c>
      <c r="EG6" s="20"/>
      <c r="EH6" s="25"/>
      <c r="EK6" s="8" t="s">
        <v>260</v>
      </c>
      <c r="EL6" s="3">
        <v>2</v>
      </c>
      <c r="EM6" s="40">
        <f t="shared" si="5"/>
        <v>3.9215686274509803E-2</v>
      </c>
      <c r="EO6" s="20"/>
      <c r="EP6" s="27"/>
      <c r="ES6" s="6" t="s">
        <v>267</v>
      </c>
      <c r="ET6" s="9">
        <v>2</v>
      </c>
      <c r="EU6" s="40">
        <f t="shared" si="37"/>
        <v>3.9215686274509803E-2</v>
      </c>
      <c r="EW6" s="6" t="s">
        <v>272</v>
      </c>
      <c r="EX6" s="3">
        <v>3</v>
      </c>
      <c r="EY6" s="40">
        <f t="shared" si="38"/>
        <v>5.8823529411764705E-2</v>
      </c>
      <c r="FA6" s="7" t="s">
        <v>278</v>
      </c>
      <c r="FB6" s="5">
        <v>2</v>
      </c>
      <c r="FC6" s="40">
        <f t="shared" si="6"/>
        <v>3.9215686274509803E-2</v>
      </c>
      <c r="FE6" s="6" t="s">
        <v>285</v>
      </c>
      <c r="FF6" s="5">
        <v>3</v>
      </c>
      <c r="FG6" s="40">
        <f t="shared" si="7"/>
        <v>5.8823529411764705E-2</v>
      </c>
      <c r="FI6" s="8" t="s">
        <v>291</v>
      </c>
      <c r="FJ6" s="3">
        <v>3</v>
      </c>
      <c r="FK6" s="40">
        <f t="shared" si="8"/>
        <v>5.8823529411764705E-2</v>
      </c>
      <c r="FM6" s="26" t="s">
        <v>321</v>
      </c>
      <c r="FN6" s="31">
        <v>2</v>
      </c>
      <c r="FO6" s="40">
        <f>FN6/51</f>
        <v>3.9215686274509803E-2</v>
      </c>
      <c r="FQ6" s="4" t="s">
        <v>325</v>
      </c>
      <c r="FR6" s="34">
        <v>3</v>
      </c>
      <c r="FS6" s="40">
        <f t="shared" si="39"/>
        <v>5.8823529411764705E-2</v>
      </c>
      <c r="FU6" s="3" t="s">
        <v>304</v>
      </c>
      <c r="FV6" s="3">
        <v>2</v>
      </c>
      <c r="FW6" s="40">
        <f t="shared" si="9"/>
        <v>3.9215686274509803E-2</v>
      </c>
      <c r="FY6" s="3" t="s">
        <v>312</v>
      </c>
      <c r="FZ6" s="3">
        <v>3</v>
      </c>
      <c r="GA6" s="40">
        <f t="shared" si="40"/>
        <v>5.8823529411764705E-2</v>
      </c>
      <c r="GC6" s="8" t="s">
        <v>296</v>
      </c>
      <c r="GD6" s="3">
        <v>4</v>
      </c>
      <c r="GE6" s="40">
        <f t="shared" si="41"/>
        <v>7.8431372549019607E-2</v>
      </c>
      <c r="GG6" s="6" t="s">
        <v>337</v>
      </c>
      <c r="GH6" s="3">
        <v>2</v>
      </c>
      <c r="GI6" s="40">
        <f t="shared" si="42"/>
        <v>3.9215686274509803E-2</v>
      </c>
      <c r="GK6" s="20"/>
      <c r="GL6" s="25"/>
      <c r="GO6" s="19"/>
      <c r="GP6" s="13"/>
      <c r="GS6" s="6" t="s">
        <v>351</v>
      </c>
      <c r="GT6" s="3">
        <v>2</v>
      </c>
      <c r="GU6" s="40">
        <f t="shared" si="10"/>
        <v>3.9215686274509803E-2</v>
      </c>
      <c r="GW6" s="6" t="s">
        <v>356</v>
      </c>
      <c r="GX6" s="9">
        <v>2</v>
      </c>
      <c r="GY6" s="40">
        <f t="shared" si="43"/>
        <v>3.9215686274509803E-2</v>
      </c>
      <c r="HA6" s="8" t="s">
        <v>363</v>
      </c>
      <c r="HB6" s="3">
        <v>2</v>
      </c>
      <c r="HC6" s="40">
        <f t="shared" si="44"/>
        <v>3.9215686274509803E-2</v>
      </c>
      <c r="HE6" s="4" t="s">
        <v>371</v>
      </c>
      <c r="HF6" s="3">
        <v>2</v>
      </c>
      <c r="HG6" s="40">
        <f t="shared" si="11"/>
        <v>3.9215686274509803E-2</v>
      </c>
      <c r="HI6" s="6" t="s">
        <v>73</v>
      </c>
      <c r="HJ6" s="3">
        <v>2</v>
      </c>
      <c r="HK6" s="40">
        <f t="shared" si="45"/>
        <v>3.9215686274509803E-2</v>
      </c>
      <c r="HM6" s="6" t="s">
        <v>378</v>
      </c>
      <c r="HN6" s="5">
        <v>3</v>
      </c>
      <c r="HO6" s="40">
        <f t="shared" si="46"/>
        <v>5.8823529411764705E-2</v>
      </c>
      <c r="HQ6" s="6" t="s">
        <v>301</v>
      </c>
      <c r="HR6" s="5">
        <v>3</v>
      </c>
      <c r="HS6" s="40">
        <f t="shared" si="47"/>
        <v>5.8823529411764705E-2</v>
      </c>
      <c r="HU6" s="6" t="s">
        <v>393</v>
      </c>
      <c r="HV6" s="3">
        <v>2</v>
      </c>
      <c r="HW6" s="40">
        <f t="shared" si="12"/>
        <v>3.9215686274509803E-2</v>
      </c>
      <c r="HY6" s="8" t="s">
        <v>398</v>
      </c>
      <c r="HZ6" s="3">
        <v>2</v>
      </c>
      <c r="IA6" s="40">
        <f t="shared" si="48"/>
        <v>3.9215686274509803E-2</v>
      </c>
      <c r="IC6" s="19"/>
      <c r="ID6" s="13"/>
      <c r="IE6" s="47"/>
      <c r="IG6" s="8" t="s">
        <v>411</v>
      </c>
      <c r="IH6" s="3">
        <v>2</v>
      </c>
      <c r="II6" s="40">
        <f t="shared" si="49"/>
        <v>3.9215686274509803E-2</v>
      </c>
      <c r="IK6" s="26" t="s">
        <v>420</v>
      </c>
      <c r="IL6" s="11">
        <v>2</v>
      </c>
      <c r="IM6" s="40">
        <f>IL6/51</f>
        <v>3.9215686274509803E-2</v>
      </c>
      <c r="IO6" s="6" t="s">
        <v>424</v>
      </c>
      <c r="IP6" s="5">
        <v>2</v>
      </c>
      <c r="IQ6" s="40">
        <f t="shared" si="13"/>
        <v>3.9215686274509803E-2</v>
      </c>
      <c r="IS6" s="8" t="s">
        <v>427</v>
      </c>
      <c r="IT6" s="3">
        <v>2</v>
      </c>
      <c r="IU6" s="40">
        <f t="shared" si="50"/>
        <v>3.9215686274509803E-2</v>
      </c>
      <c r="IW6" s="6" t="s">
        <v>149</v>
      </c>
      <c r="IX6" s="5">
        <v>2</v>
      </c>
      <c r="IY6" s="40">
        <f t="shared" si="51"/>
        <v>3.9215686274509803E-2</v>
      </c>
      <c r="JA6" s="26" t="s">
        <v>434</v>
      </c>
      <c r="JB6" s="38">
        <v>2</v>
      </c>
      <c r="JC6" s="40">
        <f>JB6/51</f>
        <v>3.9215686274509803E-2</v>
      </c>
      <c r="JE6" s="4" t="s">
        <v>437</v>
      </c>
      <c r="JF6" s="5">
        <v>2</v>
      </c>
      <c r="JG6" s="48">
        <f t="shared" si="52"/>
        <v>3.9215686274509803E-2</v>
      </c>
      <c r="JI6" s="8" t="s">
        <v>443</v>
      </c>
      <c r="JJ6" s="3">
        <v>2</v>
      </c>
      <c r="JK6" s="40">
        <f t="shared" si="53"/>
        <v>3.9215686274509803E-2</v>
      </c>
      <c r="JM6" s="3" t="s">
        <v>447</v>
      </c>
      <c r="JN6" s="3">
        <v>2</v>
      </c>
      <c r="JO6" s="40">
        <f t="shared" si="54"/>
        <v>3.9215686274509803E-2</v>
      </c>
      <c r="JQ6" s="28" t="s">
        <v>452</v>
      </c>
      <c r="JR6" s="11">
        <v>2</v>
      </c>
      <c r="JS6" s="40">
        <f>JR6/51</f>
        <v>3.9215686274509803E-2</v>
      </c>
      <c r="JU6" s="32" t="s">
        <v>456</v>
      </c>
      <c r="JV6" s="11">
        <v>2</v>
      </c>
      <c r="JW6" s="40">
        <f>JV6/51</f>
        <v>3.9215686274509803E-2</v>
      </c>
      <c r="JY6" s="8" t="s">
        <v>114</v>
      </c>
      <c r="JZ6" s="3">
        <v>2</v>
      </c>
      <c r="KA6" s="40">
        <f t="shared" si="55"/>
        <v>3.9215686274509803E-2</v>
      </c>
      <c r="KC6" s="17"/>
      <c r="KD6" s="14"/>
      <c r="KG6" s="8" t="s">
        <v>93</v>
      </c>
      <c r="KH6" s="3">
        <v>2</v>
      </c>
      <c r="KI6" s="40">
        <f t="shared" si="56"/>
        <v>3.9215686274509803E-2</v>
      </c>
      <c r="KK6" s="8" t="s">
        <v>306</v>
      </c>
      <c r="KL6" s="3">
        <v>2</v>
      </c>
      <c r="KM6" s="40">
        <f t="shared" si="57"/>
        <v>3.9215686274509803E-2</v>
      </c>
      <c r="KO6" s="4" t="s">
        <v>481</v>
      </c>
      <c r="KP6" s="5">
        <v>2</v>
      </c>
      <c r="KQ6" s="40">
        <f t="shared" si="58"/>
        <v>3.9215686274509803E-2</v>
      </c>
      <c r="KS6" s="3" t="s">
        <v>304</v>
      </c>
      <c r="KT6" s="3">
        <v>2</v>
      </c>
      <c r="KU6" s="40">
        <f t="shared" si="59"/>
        <v>3.9215686274509803E-2</v>
      </c>
      <c r="KW6" s="8" t="s">
        <v>492</v>
      </c>
      <c r="KX6" s="3">
        <v>2</v>
      </c>
      <c r="KY6" s="40">
        <f t="shared" si="60"/>
        <v>3.9215686274509803E-2</v>
      </c>
      <c r="LA6" s="6" t="s">
        <v>498</v>
      </c>
      <c r="LB6" s="3">
        <v>2</v>
      </c>
      <c r="LC6" s="40">
        <f t="shared" si="61"/>
        <v>3.9215686274509803E-2</v>
      </c>
      <c r="LE6" s="32" t="s">
        <v>505</v>
      </c>
      <c r="LF6" s="31">
        <v>2</v>
      </c>
      <c r="LG6" s="40">
        <f>LF6/51</f>
        <v>3.9215686274509803E-2</v>
      </c>
      <c r="LI6" s="6" t="s">
        <v>509</v>
      </c>
      <c r="LJ6" s="3">
        <v>2</v>
      </c>
      <c r="LK6" s="40">
        <f t="shared" si="62"/>
        <v>3.9215686274509803E-2</v>
      </c>
      <c r="LM6" s="28" t="s">
        <v>514</v>
      </c>
      <c r="LN6" s="11">
        <v>2</v>
      </c>
      <c r="LO6" s="40">
        <f>LN6/51</f>
        <v>3.9215686274509803E-2</v>
      </c>
      <c r="LQ6" s="24"/>
      <c r="LR6" s="25"/>
      <c r="LS6" s="44"/>
      <c r="LU6" s="6" t="s">
        <v>520</v>
      </c>
      <c r="LV6" s="3">
        <v>3</v>
      </c>
      <c r="LW6" s="40">
        <f t="shared" si="14"/>
        <v>5.8823529411764705E-2</v>
      </c>
      <c r="LY6" s="3" t="s">
        <v>523</v>
      </c>
      <c r="LZ6" s="3">
        <v>3</v>
      </c>
      <c r="MA6" s="40">
        <f t="shared" si="63"/>
        <v>5.8823529411764705E-2</v>
      </c>
      <c r="MC6" s="10" t="s">
        <v>530</v>
      </c>
      <c r="MD6" s="5">
        <v>2</v>
      </c>
      <c r="ME6" s="40">
        <f t="shared" si="64"/>
        <v>3.9215686274509803E-2</v>
      </c>
      <c r="MG6" s="24"/>
      <c r="MH6" s="25"/>
      <c r="MK6" s="6" t="s">
        <v>537</v>
      </c>
      <c r="ML6" s="3">
        <v>2</v>
      </c>
      <c r="MM6" s="40">
        <f t="shared" si="15"/>
        <v>3.9215686274509803E-2</v>
      </c>
      <c r="MO6" s="6" t="s">
        <v>414</v>
      </c>
      <c r="MP6" s="3">
        <v>2</v>
      </c>
      <c r="MQ6" s="40">
        <f t="shared" si="65"/>
        <v>3.9215686274509803E-2</v>
      </c>
      <c r="MS6" s="24"/>
      <c r="MT6" s="25"/>
      <c r="MU6" s="44"/>
      <c r="MW6" s="4" t="s">
        <v>347</v>
      </c>
      <c r="MX6" s="3">
        <v>3</v>
      </c>
      <c r="MY6" s="40">
        <f t="shared" si="16"/>
        <v>5.8823529411764705E-2</v>
      </c>
      <c r="NA6" s="6" t="s">
        <v>550</v>
      </c>
      <c r="NB6" s="5">
        <v>3</v>
      </c>
      <c r="NC6" s="40">
        <f t="shared" si="66"/>
        <v>5.8823529411764705E-2</v>
      </c>
      <c r="NE6" s="8" t="s">
        <v>558</v>
      </c>
      <c r="NF6" s="3">
        <v>2</v>
      </c>
      <c r="NG6" s="40">
        <f t="shared" si="17"/>
        <v>3.9215686274509803E-2</v>
      </c>
      <c r="NI6" s="6" t="s">
        <v>70</v>
      </c>
      <c r="NJ6" s="3">
        <v>2</v>
      </c>
      <c r="NK6" s="40">
        <f t="shared" si="18"/>
        <v>3.9215686274509803E-2</v>
      </c>
      <c r="NM6" s="6" t="s">
        <v>568</v>
      </c>
      <c r="NN6" s="3">
        <v>2</v>
      </c>
      <c r="NO6" s="40">
        <f t="shared" si="67"/>
        <v>3.9215686274509803E-2</v>
      </c>
      <c r="NQ6" s="6" t="s">
        <v>577</v>
      </c>
      <c r="NR6" s="9">
        <v>2</v>
      </c>
      <c r="NS6" s="40">
        <f t="shared" si="68"/>
        <v>3.9215686274509803E-2</v>
      </c>
      <c r="NU6" s="6" t="s">
        <v>22</v>
      </c>
      <c r="NV6" s="3">
        <v>2</v>
      </c>
      <c r="NW6" s="40">
        <f t="shared" si="69"/>
        <v>3.9215686274509803E-2</v>
      </c>
      <c r="NY6" s="7" t="s">
        <v>585</v>
      </c>
      <c r="NZ6" s="5">
        <v>2</v>
      </c>
      <c r="OA6" s="40">
        <f t="shared" si="70"/>
        <v>3.9215686274509803E-2</v>
      </c>
      <c r="OC6" s="33" t="s">
        <v>593</v>
      </c>
      <c r="OD6" s="31">
        <v>4</v>
      </c>
      <c r="OE6" s="40">
        <f>OD6/51</f>
        <v>7.8431372549019607E-2</v>
      </c>
      <c r="OG6" s="6" t="s">
        <v>597</v>
      </c>
      <c r="OH6" s="3">
        <v>2</v>
      </c>
      <c r="OI6" s="40">
        <f t="shared" si="71"/>
        <v>3.9215686274509803E-2</v>
      </c>
    </row>
    <row r="7" spans="1:399">
      <c r="A7" s="8" t="s">
        <v>18</v>
      </c>
      <c r="B7" s="3">
        <v>2</v>
      </c>
      <c r="C7" s="40">
        <f t="shared" si="19"/>
        <v>3.9215686274509803E-2</v>
      </c>
      <c r="E7" s="8" t="s">
        <v>28</v>
      </c>
      <c r="F7" s="3">
        <v>3</v>
      </c>
      <c r="G7" s="40">
        <f t="shared" si="20"/>
        <v>5.8823529411764705E-2</v>
      </c>
      <c r="I7" s="12"/>
      <c r="J7" s="14"/>
      <c r="M7" s="4" t="s">
        <v>44</v>
      </c>
      <c r="N7" s="3">
        <v>3</v>
      </c>
      <c r="O7" s="40">
        <f t="shared" si="21"/>
        <v>5.8823529411764705E-2</v>
      </c>
      <c r="Q7" s="7" t="s">
        <v>52</v>
      </c>
      <c r="R7" s="5">
        <v>2</v>
      </c>
      <c r="S7" s="40">
        <f t="shared" si="22"/>
        <v>3.9215686274509803E-2</v>
      </c>
      <c r="U7" s="12"/>
      <c r="V7" s="14"/>
      <c r="Y7" s="12"/>
      <c r="Z7" s="15"/>
      <c r="AC7" s="10" t="s">
        <v>66</v>
      </c>
      <c r="AD7" s="5">
        <v>2</v>
      </c>
      <c r="AE7" s="40">
        <f t="shared" si="23"/>
        <v>3.9215686274509803E-2</v>
      </c>
      <c r="AG7" s="26" t="s">
        <v>78</v>
      </c>
      <c r="AH7" s="11">
        <v>2</v>
      </c>
      <c r="AI7" s="40">
        <f t="shared" si="0"/>
        <v>3.9215686274509803E-2</v>
      </c>
      <c r="AK7" s="26" t="s">
        <v>87</v>
      </c>
      <c r="AL7" s="30">
        <v>3</v>
      </c>
      <c r="AM7" s="40">
        <f t="shared" si="1"/>
        <v>5.8823529411764705E-2</v>
      </c>
      <c r="AO7" s="19"/>
      <c r="AP7" s="13"/>
      <c r="AQ7" s="44"/>
      <c r="AS7" s="6" t="s">
        <v>98</v>
      </c>
      <c r="AT7" s="3">
        <v>3</v>
      </c>
      <c r="AU7" s="40">
        <f t="shared" si="24"/>
        <v>5.8823529411764705E-2</v>
      </c>
      <c r="AW7" s="8" t="s">
        <v>111</v>
      </c>
      <c r="AX7" s="3">
        <v>3</v>
      </c>
      <c r="AY7" s="40">
        <f t="shared" si="25"/>
        <v>5.8823529411764705E-2</v>
      </c>
      <c r="BA7" s="6" t="s">
        <v>88</v>
      </c>
      <c r="BB7" s="9">
        <v>3</v>
      </c>
      <c r="BC7" s="40">
        <f t="shared" si="26"/>
        <v>5.8823529411764705E-2</v>
      </c>
      <c r="BE7" s="12"/>
      <c r="BF7" s="14"/>
      <c r="BI7" s="8" t="s">
        <v>137</v>
      </c>
      <c r="BJ7" s="3">
        <v>2</v>
      </c>
      <c r="BK7" s="40">
        <f t="shared" si="27"/>
        <v>3.9215686274509803E-2</v>
      </c>
      <c r="BM7" s="6" t="s">
        <v>33</v>
      </c>
      <c r="BN7" s="9">
        <v>2</v>
      </c>
      <c r="BO7" s="40">
        <f t="shared" si="28"/>
        <v>3.9215686274509803E-2</v>
      </c>
      <c r="BQ7" s="8" t="s">
        <v>8</v>
      </c>
      <c r="BR7" s="3">
        <v>3</v>
      </c>
      <c r="BS7" s="40">
        <f t="shared" si="29"/>
        <v>5.8823529411764705E-2</v>
      </c>
      <c r="BU7" s="6" t="s">
        <v>82</v>
      </c>
      <c r="BV7" s="3">
        <v>2</v>
      </c>
      <c r="BW7" s="40">
        <f t="shared" si="30"/>
        <v>3.9215686274509803E-2</v>
      </c>
      <c r="BY7" s="12"/>
      <c r="BZ7" s="15"/>
      <c r="CC7" s="28" t="s">
        <v>5</v>
      </c>
      <c r="CD7" s="11">
        <v>2</v>
      </c>
      <c r="CE7" s="40">
        <f t="shared" si="2"/>
        <v>3.9215686274509803E-2</v>
      </c>
      <c r="CG7" s="17"/>
      <c r="CH7" s="14"/>
      <c r="CK7" s="26" t="s">
        <v>175</v>
      </c>
      <c r="CL7" s="11">
        <v>2</v>
      </c>
      <c r="CM7" s="40">
        <f t="shared" si="3"/>
        <v>3.9215686274509803E-2</v>
      </c>
      <c r="CO7" s="6" t="s">
        <v>181</v>
      </c>
      <c r="CP7" s="3">
        <v>2</v>
      </c>
      <c r="CQ7" s="40">
        <f t="shared" si="72"/>
        <v>3.9215686274509803E-2</v>
      </c>
      <c r="CS7" s="6" t="s">
        <v>189</v>
      </c>
      <c r="CT7" s="3">
        <v>2</v>
      </c>
      <c r="CU7" s="40">
        <f t="shared" si="31"/>
        <v>3.9215686274509803E-2</v>
      </c>
      <c r="CW7" s="20"/>
      <c r="CX7" s="25"/>
      <c r="DA7" s="6" t="s">
        <v>202</v>
      </c>
      <c r="DB7" s="9">
        <v>2</v>
      </c>
      <c r="DC7" s="40">
        <f t="shared" si="32"/>
        <v>3.9215686274509803E-2</v>
      </c>
      <c r="DE7" s="6" t="s">
        <v>37</v>
      </c>
      <c r="DF7" s="9">
        <v>2</v>
      </c>
      <c r="DG7" s="40">
        <f t="shared" si="33"/>
        <v>3.9215686274509803E-2</v>
      </c>
      <c r="DI7" s="7" t="s">
        <v>216</v>
      </c>
      <c r="DJ7" s="3">
        <v>2</v>
      </c>
      <c r="DK7" s="40">
        <f t="shared" si="34"/>
        <v>3.9215686274509803E-2</v>
      </c>
      <c r="DM7" s="12"/>
      <c r="DN7" s="15"/>
      <c r="DQ7" s="26" t="s">
        <v>227</v>
      </c>
      <c r="DR7" s="11">
        <v>2</v>
      </c>
      <c r="DS7" s="40">
        <f t="shared" si="4"/>
        <v>3.9215686274509803E-2</v>
      </c>
      <c r="DU7" s="8" t="s">
        <v>233</v>
      </c>
      <c r="DV7" s="3">
        <v>3</v>
      </c>
      <c r="DW7" s="40">
        <f t="shared" si="35"/>
        <v>5.8823529411764705E-2</v>
      </c>
      <c r="DY7" s="20"/>
      <c r="DZ7" s="25"/>
      <c r="EC7" s="6" t="s">
        <v>247</v>
      </c>
      <c r="ED7" s="9">
        <v>2</v>
      </c>
      <c r="EE7" s="40">
        <f t="shared" si="36"/>
        <v>3.9215686274509803E-2</v>
      </c>
      <c r="EG7" s="12"/>
      <c r="EH7" s="15"/>
      <c r="EK7" s="26" t="s">
        <v>261</v>
      </c>
      <c r="EL7" s="11">
        <v>2</v>
      </c>
      <c r="EM7" s="40">
        <f t="shared" si="5"/>
        <v>3.9215686274509803E-2</v>
      </c>
      <c r="EO7" s="19"/>
      <c r="EP7" s="13"/>
      <c r="ES7" s="3" t="s">
        <v>178</v>
      </c>
      <c r="ET7" s="3">
        <v>2</v>
      </c>
      <c r="EU7" s="40">
        <f t="shared" si="37"/>
        <v>3.9215686274509803E-2</v>
      </c>
      <c r="EW7" s="3" t="s">
        <v>273</v>
      </c>
      <c r="EX7" s="3">
        <v>3</v>
      </c>
      <c r="EY7" s="40">
        <f t="shared" si="38"/>
        <v>5.8823529411764705E-2</v>
      </c>
      <c r="FA7" s="11" t="s">
        <v>279</v>
      </c>
      <c r="FB7" s="11">
        <v>2</v>
      </c>
      <c r="FC7" s="40">
        <f t="shared" si="6"/>
        <v>3.9215686274509803E-2</v>
      </c>
      <c r="FE7" s="26" t="s">
        <v>286</v>
      </c>
      <c r="FF7" s="11">
        <v>3</v>
      </c>
      <c r="FG7" s="40">
        <f t="shared" si="7"/>
        <v>5.8823529411764705E-2</v>
      </c>
      <c r="FI7" s="22" t="s">
        <v>159</v>
      </c>
      <c r="FJ7" s="11">
        <v>2</v>
      </c>
      <c r="FK7" s="40">
        <f t="shared" si="8"/>
        <v>3.9215686274509803E-2</v>
      </c>
      <c r="FM7" s="20"/>
      <c r="FN7" s="25"/>
      <c r="FQ7" s="6" t="s">
        <v>326</v>
      </c>
      <c r="FR7" s="36">
        <v>2</v>
      </c>
      <c r="FS7" s="40">
        <f t="shared" si="39"/>
        <v>3.9215686274509803E-2</v>
      </c>
      <c r="FU7" s="11" t="s">
        <v>305</v>
      </c>
      <c r="FV7" s="11">
        <v>2</v>
      </c>
      <c r="FW7" s="40">
        <f t="shared" si="9"/>
        <v>3.9215686274509803E-2</v>
      </c>
      <c r="FY7" s="3" t="s">
        <v>313</v>
      </c>
      <c r="FZ7" s="3">
        <v>2</v>
      </c>
      <c r="GA7" s="40">
        <f t="shared" si="40"/>
        <v>3.9215686274509803E-2</v>
      </c>
      <c r="GC7" s="8" t="s">
        <v>297</v>
      </c>
      <c r="GD7" s="3">
        <v>2</v>
      </c>
      <c r="GE7" s="40">
        <f t="shared" si="41"/>
        <v>3.9215686274509803E-2</v>
      </c>
      <c r="GG7" s="3" t="s">
        <v>601</v>
      </c>
      <c r="GH7" s="3">
        <v>2</v>
      </c>
      <c r="GI7" s="40">
        <f t="shared" si="42"/>
        <v>3.9215686274509803E-2</v>
      </c>
      <c r="GK7" s="12"/>
      <c r="GL7" s="15"/>
      <c r="GO7" s="12"/>
      <c r="GP7" s="15"/>
      <c r="GS7" s="6" t="s">
        <v>352</v>
      </c>
      <c r="GT7" s="3">
        <v>2</v>
      </c>
      <c r="GU7" s="40">
        <f t="shared" si="10"/>
        <v>3.9215686274509803E-2</v>
      </c>
      <c r="GW7" s="8" t="s">
        <v>357</v>
      </c>
      <c r="GX7" s="3">
        <v>2</v>
      </c>
      <c r="GY7" s="40">
        <f t="shared" si="43"/>
        <v>3.9215686274509803E-2</v>
      </c>
      <c r="HA7" s="6" t="s">
        <v>364</v>
      </c>
      <c r="HB7" s="9">
        <v>2</v>
      </c>
      <c r="HC7" s="40">
        <f t="shared" si="44"/>
        <v>3.9215686274509803E-2</v>
      </c>
      <c r="HE7" s="32" t="s">
        <v>372</v>
      </c>
      <c r="HF7" s="31">
        <v>2</v>
      </c>
      <c r="HG7" s="40">
        <f t="shared" si="11"/>
        <v>3.9215686274509803E-2</v>
      </c>
      <c r="HI7" s="6" t="s">
        <v>80</v>
      </c>
      <c r="HJ7" s="9">
        <v>2</v>
      </c>
      <c r="HK7" s="40">
        <f t="shared" si="45"/>
        <v>3.9215686274509803E-2</v>
      </c>
      <c r="HM7" s="6" t="s">
        <v>303</v>
      </c>
      <c r="HN7" s="5">
        <v>2</v>
      </c>
      <c r="HO7" s="40">
        <f t="shared" si="46"/>
        <v>3.9215686274509803E-2</v>
      </c>
      <c r="HQ7" s="10" t="s">
        <v>385</v>
      </c>
      <c r="HR7" s="5">
        <v>3</v>
      </c>
      <c r="HS7" s="40">
        <f t="shared" si="47"/>
        <v>5.8823529411764705E-2</v>
      </c>
      <c r="HU7" s="3" t="s">
        <v>73</v>
      </c>
      <c r="HV7" s="3">
        <v>2</v>
      </c>
      <c r="HW7" s="40">
        <f t="shared" si="12"/>
        <v>3.9215686274509803E-2</v>
      </c>
      <c r="HY7" s="6" t="s">
        <v>200</v>
      </c>
      <c r="HZ7" s="9">
        <v>2</v>
      </c>
      <c r="IA7" s="40">
        <f t="shared" si="48"/>
        <v>3.9215686274509803E-2</v>
      </c>
      <c r="IC7" s="12"/>
      <c r="ID7" s="15"/>
      <c r="IE7" s="46"/>
      <c r="IG7" s="6" t="s">
        <v>412</v>
      </c>
      <c r="IH7" s="5">
        <v>2</v>
      </c>
      <c r="II7" s="40">
        <f t="shared" si="49"/>
        <v>3.9215686274509803E-2</v>
      </c>
      <c r="IK7" s="20"/>
      <c r="IL7" s="27"/>
      <c r="IO7" s="26" t="s">
        <v>425</v>
      </c>
      <c r="IP7" s="11">
        <v>2</v>
      </c>
      <c r="IQ7" s="40">
        <f t="shared" si="13"/>
        <v>3.9215686274509803E-2</v>
      </c>
      <c r="IS7" s="6" t="s">
        <v>218</v>
      </c>
      <c r="IT7" s="5">
        <v>2</v>
      </c>
      <c r="IU7" s="40">
        <f t="shared" si="50"/>
        <v>3.9215686274509803E-2</v>
      </c>
      <c r="IW7" s="8" t="s">
        <v>335</v>
      </c>
      <c r="IX7" s="3">
        <v>2</v>
      </c>
      <c r="IY7" s="40">
        <f t="shared" si="51"/>
        <v>3.9215686274509803E-2</v>
      </c>
      <c r="JA7" s="20"/>
      <c r="JB7" s="27"/>
      <c r="JE7" s="3" t="s">
        <v>415</v>
      </c>
      <c r="JF7" s="3">
        <v>2</v>
      </c>
      <c r="JG7" s="40">
        <f t="shared" si="52"/>
        <v>3.9215686274509803E-2</v>
      </c>
      <c r="JI7" s="7" t="s">
        <v>444</v>
      </c>
      <c r="JJ7" s="5">
        <v>2</v>
      </c>
      <c r="JK7" s="40">
        <f t="shared" si="53"/>
        <v>3.9215686274509803E-2</v>
      </c>
      <c r="JM7" s="6" t="s">
        <v>448</v>
      </c>
      <c r="JN7" s="3">
        <v>2</v>
      </c>
      <c r="JO7" s="40">
        <f t="shared" si="54"/>
        <v>3.9215686274509803E-2</v>
      </c>
      <c r="JQ7" s="20"/>
      <c r="JR7" s="27"/>
      <c r="JU7" s="20"/>
      <c r="JV7" s="21"/>
      <c r="JY7" s="10" t="s">
        <v>461</v>
      </c>
      <c r="JZ7" s="5">
        <v>2</v>
      </c>
      <c r="KA7" s="40">
        <f t="shared" si="55"/>
        <v>3.9215686274509803E-2</v>
      </c>
      <c r="KC7" s="12"/>
      <c r="KD7" s="15"/>
      <c r="KG7" s="6" t="s">
        <v>468</v>
      </c>
      <c r="KH7" s="3">
        <v>2</v>
      </c>
      <c r="KI7" s="40">
        <f t="shared" si="56"/>
        <v>3.9215686274509803E-2</v>
      </c>
      <c r="KK7" s="4" t="s">
        <v>337</v>
      </c>
      <c r="KL7" s="5">
        <v>2</v>
      </c>
      <c r="KM7" s="40">
        <f t="shared" si="57"/>
        <v>3.9215686274509803E-2</v>
      </c>
      <c r="KO7" s="7" t="s">
        <v>482</v>
      </c>
      <c r="KP7" s="5">
        <v>2</v>
      </c>
      <c r="KQ7" s="40">
        <f t="shared" si="58"/>
        <v>3.9215686274509803E-2</v>
      </c>
      <c r="KS7" s="4" t="s">
        <v>487</v>
      </c>
      <c r="KT7" s="3">
        <v>2</v>
      </c>
      <c r="KU7" s="40">
        <f t="shared" si="59"/>
        <v>3.9215686274509803E-2</v>
      </c>
      <c r="KW7" s="7" t="s">
        <v>493</v>
      </c>
      <c r="KX7" s="3">
        <v>2</v>
      </c>
      <c r="KY7" s="40">
        <f t="shared" si="60"/>
        <v>3.9215686274509803E-2</v>
      </c>
      <c r="LA7" s="6" t="s">
        <v>87</v>
      </c>
      <c r="LB7" s="3">
        <v>2</v>
      </c>
      <c r="LC7" s="40">
        <f t="shared" si="61"/>
        <v>3.9215686274509803E-2</v>
      </c>
      <c r="LE7" s="24"/>
      <c r="LF7" s="25"/>
      <c r="LI7" s="4" t="s">
        <v>510</v>
      </c>
      <c r="LJ7" s="3">
        <v>2</v>
      </c>
      <c r="LK7" s="40">
        <f t="shared" si="62"/>
        <v>3.9215686274509803E-2</v>
      </c>
      <c r="LM7" s="24"/>
      <c r="LN7" s="25"/>
      <c r="LQ7" s="12"/>
      <c r="LR7" s="13"/>
      <c r="LS7" s="47"/>
      <c r="LU7" s="11" t="s">
        <v>216</v>
      </c>
      <c r="LV7" s="11">
        <v>2</v>
      </c>
      <c r="LW7" s="40">
        <f t="shared" si="14"/>
        <v>3.9215686274509803E-2</v>
      </c>
      <c r="LY7" s="6" t="s">
        <v>524</v>
      </c>
      <c r="LZ7" s="3">
        <v>2</v>
      </c>
      <c r="MA7" s="40">
        <f t="shared" si="63"/>
        <v>3.9215686274509803E-2</v>
      </c>
      <c r="MC7" s="6" t="s">
        <v>531</v>
      </c>
      <c r="MD7" s="3">
        <v>2</v>
      </c>
      <c r="ME7" s="40">
        <f t="shared" si="64"/>
        <v>3.9215686274509803E-2</v>
      </c>
      <c r="MG7" s="12"/>
      <c r="MH7" s="13"/>
      <c r="MK7" s="28" t="s">
        <v>538</v>
      </c>
      <c r="ML7" s="11">
        <v>2</v>
      </c>
      <c r="MM7" s="40">
        <f t="shared" si="15"/>
        <v>3.9215686274509803E-2</v>
      </c>
      <c r="MO7" s="8" t="s">
        <v>540</v>
      </c>
      <c r="MP7" s="3">
        <v>2</v>
      </c>
      <c r="MQ7" s="40">
        <f t="shared" si="65"/>
        <v>3.9215686274509803E-2</v>
      </c>
      <c r="MS7" s="12"/>
      <c r="MT7" s="14"/>
      <c r="MU7" s="44"/>
      <c r="MW7" s="26" t="s">
        <v>334</v>
      </c>
      <c r="MX7" s="30">
        <v>2</v>
      </c>
      <c r="MY7" s="40">
        <f t="shared" si="16"/>
        <v>3.9215686274509803E-2</v>
      </c>
      <c r="NA7" s="8" t="s">
        <v>551</v>
      </c>
      <c r="NB7" s="3">
        <v>2</v>
      </c>
      <c r="NC7" s="40">
        <f t="shared" si="66"/>
        <v>3.9215686274509803E-2</v>
      </c>
      <c r="NE7" s="26" t="s">
        <v>559</v>
      </c>
      <c r="NF7" s="11">
        <v>2</v>
      </c>
      <c r="NG7" s="40">
        <f t="shared" si="17"/>
        <v>3.9215686274509803E-2</v>
      </c>
      <c r="NI7" s="33" t="s">
        <v>563</v>
      </c>
      <c r="NJ7" s="31">
        <v>2</v>
      </c>
      <c r="NK7" s="40">
        <f t="shared" si="18"/>
        <v>3.9215686274509803E-2</v>
      </c>
      <c r="NM7" s="8" t="s">
        <v>569</v>
      </c>
      <c r="NN7" s="3">
        <v>2</v>
      </c>
      <c r="NO7" s="40">
        <f t="shared" si="67"/>
        <v>3.9215686274509803E-2</v>
      </c>
      <c r="NQ7" s="6" t="s">
        <v>578</v>
      </c>
      <c r="NR7" s="3">
        <v>2</v>
      </c>
      <c r="NS7" s="40">
        <f t="shared" si="68"/>
        <v>3.9215686274509803E-2</v>
      </c>
      <c r="NU7" s="8" t="s">
        <v>124</v>
      </c>
      <c r="NV7" s="3">
        <v>2</v>
      </c>
      <c r="NW7" s="40">
        <f t="shared" si="69"/>
        <v>3.9215686274509803E-2</v>
      </c>
      <c r="NY7" s="6" t="s">
        <v>586</v>
      </c>
      <c r="NZ7" s="3">
        <v>2</v>
      </c>
      <c r="OA7" s="40">
        <f t="shared" si="70"/>
        <v>3.9215686274509803E-2</v>
      </c>
      <c r="OC7" s="24"/>
      <c r="OD7" s="25"/>
      <c r="OG7" s="7" t="s">
        <v>598</v>
      </c>
      <c r="OH7" s="3">
        <v>2</v>
      </c>
      <c r="OI7" s="40">
        <f t="shared" si="71"/>
        <v>3.9215686274509803E-2</v>
      </c>
    </row>
    <row r="8" spans="1:399">
      <c r="A8" s="6" t="s">
        <v>19</v>
      </c>
      <c r="B8" s="3">
        <v>2</v>
      </c>
      <c r="C8" s="40">
        <f t="shared" si="19"/>
        <v>3.9215686274509803E-2</v>
      </c>
      <c r="E8" s="8" t="s">
        <v>29</v>
      </c>
      <c r="F8" s="3">
        <v>2</v>
      </c>
      <c r="G8" s="40">
        <f t="shared" si="20"/>
        <v>3.9215686274509803E-2</v>
      </c>
      <c r="I8" s="19"/>
      <c r="J8" s="13"/>
      <c r="M8" s="7" t="s">
        <v>45</v>
      </c>
      <c r="N8" s="3">
        <v>3</v>
      </c>
      <c r="O8" s="40">
        <f t="shared" si="21"/>
        <v>5.8823529411764705E-2</v>
      </c>
      <c r="Q8" s="28" t="s">
        <v>53</v>
      </c>
      <c r="R8" s="11">
        <v>2</v>
      </c>
      <c r="S8" s="40">
        <f t="shared" si="22"/>
        <v>3.9215686274509803E-2</v>
      </c>
      <c r="U8" s="19"/>
      <c r="V8" s="13"/>
      <c r="Y8" s="17"/>
      <c r="Z8" s="14"/>
      <c r="AC8" s="7" t="s">
        <v>67</v>
      </c>
      <c r="AD8" s="3">
        <v>2</v>
      </c>
      <c r="AE8" s="40">
        <f t="shared" si="23"/>
        <v>3.9215686274509803E-2</v>
      </c>
      <c r="AG8" s="24"/>
      <c r="AH8" s="25"/>
      <c r="AK8" s="20"/>
      <c r="AL8" s="25"/>
      <c r="AO8" s="12"/>
      <c r="AP8" s="15"/>
      <c r="AQ8" s="44"/>
      <c r="AS8" s="3" t="s">
        <v>21</v>
      </c>
      <c r="AT8" s="3">
        <v>2</v>
      </c>
      <c r="AU8" s="40">
        <f t="shared" si="24"/>
        <v>3.9215686274509803E-2</v>
      </c>
      <c r="AW8" s="7" t="s">
        <v>112</v>
      </c>
      <c r="AX8" s="5">
        <v>2</v>
      </c>
      <c r="AY8" s="40">
        <f t="shared" si="25"/>
        <v>3.9215686274509803E-2</v>
      </c>
      <c r="BA8" s="10" t="s">
        <v>120</v>
      </c>
      <c r="BB8" s="5">
        <v>2</v>
      </c>
      <c r="BC8" s="40">
        <f t="shared" si="26"/>
        <v>3.9215686274509803E-2</v>
      </c>
      <c r="BE8" s="19"/>
      <c r="BF8" s="13"/>
      <c r="BI8" s="7" t="s">
        <v>138</v>
      </c>
      <c r="BJ8" s="3">
        <v>2</v>
      </c>
      <c r="BK8" s="40">
        <f t="shared" si="27"/>
        <v>3.9215686274509803E-2</v>
      </c>
      <c r="BM8" s="26" t="s">
        <v>148</v>
      </c>
      <c r="BN8" s="11">
        <v>2</v>
      </c>
      <c r="BO8" s="40">
        <f t="shared" si="28"/>
        <v>3.9215686274509803E-2</v>
      </c>
      <c r="BQ8" s="8" t="s">
        <v>9</v>
      </c>
      <c r="BR8" s="3">
        <v>2</v>
      </c>
      <c r="BS8" s="40">
        <f t="shared" si="29"/>
        <v>3.9215686274509803E-2</v>
      </c>
      <c r="BU8" s="6" t="s">
        <v>157</v>
      </c>
      <c r="BV8" s="3">
        <v>2</v>
      </c>
      <c r="BW8" s="40">
        <f t="shared" si="30"/>
        <v>3.9215686274509803E-2</v>
      </c>
      <c r="BY8" s="12"/>
      <c r="BZ8" s="15"/>
      <c r="CC8" s="24"/>
      <c r="CD8" s="25"/>
      <c r="CG8" s="12"/>
      <c r="CH8" s="14"/>
      <c r="CK8" s="20"/>
      <c r="CL8" s="25"/>
      <c r="CO8" s="7" t="s">
        <v>16</v>
      </c>
      <c r="CP8" s="3">
        <v>2</v>
      </c>
      <c r="CQ8" s="40">
        <f>CP8/51</f>
        <v>3.9215686274509803E-2</v>
      </c>
      <c r="CS8" s="6" t="s">
        <v>125</v>
      </c>
      <c r="CT8" s="9">
        <v>2</v>
      </c>
      <c r="CU8" s="40">
        <f t="shared" si="31"/>
        <v>3.9215686274509803E-2</v>
      </c>
      <c r="CW8" s="12"/>
      <c r="CX8" s="15"/>
      <c r="DA8" s="6" t="s">
        <v>203</v>
      </c>
      <c r="DB8" s="3">
        <v>2</v>
      </c>
      <c r="DC8" s="40">
        <f t="shared" si="32"/>
        <v>3.9215686274509803E-2</v>
      </c>
      <c r="DE8" s="6" t="s">
        <v>71</v>
      </c>
      <c r="DF8" s="9">
        <v>2</v>
      </c>
      <c r="DG8" s="40">
        <f t="shared" si="33"/>
        <v>3.9215686274509803E-2</v>
      </c>
      <c r="DI8" s="26" t="s">
        <v>217</v>
      </c>
      <c r="DJ8" s="11">
        <v>2</v>
      </c>
      <c r="DK8" s="40">
        <f t="shared" si="34"/>
        <v>3.9215686274509803E-2</v>
      </c>
      <c r="DM8" s="17"/>
      <c r="DN8" s="14"/>
      <c r="DQ8" s="20"/>
      <c r="DR8" s="25"/>
      <c r="DU8" s="6" t="s">
        <v>234</v>
      </c>
      <c r="DV8" s="5">
        <v>3</v>
      </c>
      <c r="DW8" s="40">
        <f t="shared" si="35"/>
        <v>5.8823529411764705E-2</v>
      </c>
      <c r="DY8" s="17"/>
      <c r="DZ8" s="14"/>
      <c r="EC8" s="6" t="s">
        <v>248</v>
      </c>
      <c r="ED8" s="3">
        <v>2</v>
      </c>
      <c r="EE8" s="40">
        <f t="shared" si="36"/>
        <v>3.9215686274509803E-2</v>
      </c>
      <c r="EG8" s="17"/>
      <c r="EH8" s="14"/>
      <c r="EK8" s="20"/>
      <c r="EL8" s="25"/>
      <c r="EO8" s="12"/>
      <c r="EP8" s="15"/>
      <c r="ES8" s="26" t="s">
        <v>268</v>
      </c>
      <c r="ET8" s="11">
        <v>2</v>
      </c>
      <c r="EU8" s="40">
        <f t="shared" si="37"/>
        <v>3.9215686274509803E-2</v>
      </c>
      <c r="EW8" s="6" t="s">
        <v>193</v>
      </c>
      <c r="EX8" s="9">
        <v>2</v>
      </c>
      <c r="EY8" s="40">
        <f t="shared" si="38"/>
        <v>3.9215686274509803E-2</v>
      </c>
      <c r="FA8" s="20"/>
      <c r="FB8" s="25"/>
      <c r="FE8" s="20"/>
      <c r="FF8" s="27"/>
      <c r="FI8" s="20"/>
      <c r="FJ8" s="25"/>
      <c r="FM8" s="12"/>
      <c r="FN8" s="15"/>
      <c r="FQ8" s="10" t="s">
        <v>327</v>
      </c>
      <c r="FR8" s="34">
        <v>2</v>
      </c>
      <c r="FS8" s="40">
        <f t="shared" si="39"/>
        <v>3.9215686274509803E-2</v>
      </c>
      <c r="FU8" s="25"/>
      <c r="FV8" s="25"/>
      <c r="FY8" s="11" t="s">
        <v>314</v>
      </c>
      <c r="FZ8" s="11">
        <v>2</v>
      </c>
      <c r="GA8" s="40">
        <f t="shared" si="40"/>
        <v>3.9215686274509803E-2</v>
      </c>
      <c r="GC8" s="10" t="s">
        <v>298</v>
      </c>
      <c r="GD8" s="5">
        <v>2</v>
      </c>
      <c r="GE8" s="40">
        <f t="shared" si="41"/>
        <v>3.9215686274509803E-2</v>
      </c>
      <c r="GG8" s="26" t="s">
        <v>338</v>
      </c>
      <c r="GH8" s="11">
        <v>2</v>
      </c>
      <c r="GI8" s="40">
        <f t="shared" si="42"/>
        <v>3.9215686274509803E-2</v>
      </c>
      <c r="GK8" s="17"/>
      <c r="GL8" s="14"/>
      <c r="GO8" s="17"/>
      <c r="GP8" s="14"/>
      <c r="GS8" s="33" t="s">
        <v>281</v>
      </c>
      <c r="GT8" s="31">
        <v>2</v>
      </c>
      <c r="GU8" s="40">
        <f t="shared" si="10"/>
        <v>3.9215686274509803E-2</v>
      </c>
      <c r="GW8" s="26" t="s">
        <v>358</v>
      </c>
      <c r="GX8" s="11">
        <v>2</v>
      </c>
      <c r="GY8" s="40">
        <f t="shared" si="43"/>
        <v>3.9215686274509803E-2</v>
      </c>
      <c r="HA8" s="6" t="s">
        <v>33</v>
      </c>
      <c r="HB8" s="3">
        <v>2</v>
      </c>
      <c r="HC8" s="40">
        <f t="shared" si="44"/>
        <v>3.9215686274509803E-2</v>
      </c>
      <c r="HE8" s="20"/>
      <c r="HF8" s="27"/>
      <c r="HI8" s="7" t="s">
        <v>375</v>
      </c>
      <c r="HJ8" s="3">
        <v>2</v>
      </c>
      <c r="HK8" s="40">
        <f t="shared" si="45"/>
        <v>3.9215686274509803E-2</v>
      </c>
      <c r="HM8" s="22" t="s">
        <v>379</v>
      </c>
      <c r="HN8" s="11">
        <v>2</v>
      </c>
      <c r="HO8" s="40">
        <f t="shared" si="46"/>
        <v>3.9215686274509803E-2</v>
      </c>
      <c r="HQ8" s="4" t="s">
        <v>386</v>
      </c>
      <c r="HR8" s="3">
        <v>3</v>
      </c>
      <c r="HS8" s="40">
        <f t="shared" si="47"/>
        <v>5.8823529411764705E-2</v>
      </c>
      <c r="HU8" s="33" t="s">
        <v>394</v>
      </c>
      <c r="HV8" s="31">
        <v>2</v>
      </c>
      <c r="HW8" s="45">
        <f t="shared" si="12"/>
        <v>3.9215686274509803E-2</v>
      </c>
      <c r="HY8" s="6" t="s">
        <v>399</v>
      </c>
      <c r="HZ8" s="3">
        <v>2</v>
      </c>
      <c r="IA8" s="40">
        <f t="shared" si="48"/>
        <v>3.9215686274509803E-2</v>
      </c>
      <c r="IC8" s="12"/>
      <c r="ID8" s="14"/>
      <c r="IE8" s="44"/>
      <c r="IG8" s="6" t="s">
        <v>176</v>
      </c>
      <c r="IH8" s="9">
        <v>2</v>
      </c>
      <c r="II8" s="40">
        <f t="shared" si="49"/>
        <v>3.9215686274509803E-2</v>
      </c>
      <c r="IK8" s="12"/>
      <c r="IL8" s="15"/>
      <c r="IO8" s="20"/>
      <c r="IP8" s="27"/>
      <c r="IS8" s="26" t="s">
        <v>428</v>
      </c>
      <c r="IT8" s="11">
        <v>2</v>
      </c>
      <c r="IU8" s="40">
        <f t="shared" si="50"/>
        <v>3.9215686274509803E-2</v>
      </c>
      <c r="IW8" s="32" t="s">
        <v>339</v>
      </c>
      <c r="IX8" s="11">
        <v>2</v>
      </c>
      <c r="IY8" s="40">
        <f t="shared" si="51"/>
        <v>3.9215686274509803E-2</v>
      </c>
      <c r="JA8" s="12"/>
      <c r="JB8" s="13"/>
      <c r="JE8" s="8" t="s">
        <v>438</v>
      </c>
      <c r="JF8" s="3">
        <v>2</v>
      </c>
      <c r="JG8" s="40">
        <f t="shared" si="52"/>
        <v>3.9215686274509803E-2</v>
      </c>
      <c r="JI8" s="28" t="s">
        <v>445</v>
      </c>
      <c r="JJ8" s="11">
        <v>2</v>
      </c>
      <c r="JK8" s="40">
        <f t="shared" si="53"/>
        <v>3.9215686274509803E-2</v>
      </c>
      <c r="JM8" s="28" t="s">
        <v>316</v>
      </c>
      <c r="JN8" s="11">
        <v>2</v>
      </c>
      <c r="JO8" s="40">
        <f t="shared" si="54"/>
        <v>3.9215686274509803E-2</v>
      </c>
      <c r="JQ8" s="12"/>
      <c r="JR8" s="13"/>
      <c r="JU8" s="17"/>
      <c r="JV8" s="14"/>
      <c r="JY8" s="4" t="s">
        <v>92</v>
      </c>
      <c r="JZ8" s="3">
        <v>2</v>
      </c>
      <c r="KA8" s="40">
        <f t="shared" si="55"/>
        <v>3.9215686274509803E-2</v>
      </c>
      <c r="KC8" s="17"/>
      <c r="KD8" s="14"/>
      <c r="KG8" s="6" t="s">
        <v>469</v>
      </c>
      <c r="KH8" s="3">
        <v>2</v>
      </c>
      <c r="KI8" s="40">
        <f t="shared" si="56"/>
        <v>3.9215686274509803E-2</v>
      </c>
      <c r="KK8" s="10" t="s">
        <v>474</v>
      </c>
      <c r="KL8" s="5">
        <v>2</v>
      </c>
      <c r="KM8" s="40">
        <f t="shared" si="57"/>
        <v>3.9215686274509803E-2</v>
      </c>
      <c r="KO8" s="22" t="s">
        <v>483</v>
      </c>
      <c r="KP8" s="11">
        <v>2</v>
      </c>
      <c r="KQ8" s="40">
        <f t="shared" si="58"/>
        <v>3.9215686274509803E-2</v>
      </c>
      <c r="KS8" s="26" t="s">
        <v>305</v>
      </c>
      <c r="KT8" s="11">
        <v>2</v>
      </c>
      <c r="KU8" s="40">
        <f t="shared" si="59"/>
        <v>3.9215686274509803E-2</v>
      </c>
      <c r="KW8" s="28" t="s">
        <v>395</v>
      </c>
      <c r="KX8" s="11">
        <v>2</v>
      </c>
      <c r="KY8" s="40">
        <f t="shared" si="60"/>
        <v>3.9215686274509803E-2</v>
      </c>
      <c r="LA8" s="7" t="s">
        <v>499</v>
      </c>
      <c r="LB8" s="3">
        <v>2</v>
      </c>
      <c r="LC8" s="40">
        <f t="shared" si="61"/>
        <v>3.9215686274509803E-2</v>
      </c>
      <c r="LE8" s="12"/>
      <c r="LF8" s="13"/>
      <c r="LI8" s="32" t="s">
        <v>511</v>
      </c>
      <c r="LJ8" s="31">
        <v>2</v>
      </c>
      <c r="LK8" s="40">
        <f t="shared" si="62"/>
        <v>3.9215686274509803E-2</v>
      </c>
      <c r="LM8" s="12"/>
      <c r="LN8" s="13"/>
      <c r="LQ8" s="12"/>
      <c r="LR8" s="14"/>
      <c r="LS8" s="44"/>
      <c r="LU8" s="20"/>
      <c r="LV8" s="21"/>
      <c r="LY8" s="7" t="s">
        <v>525</v>
      </c>
      <c r="LZ8" s="3">
        <v>2</v>
      </c>
      <c r="MA8" s="40">
        <f t="shared" si="63"/>
        <v>3.9215686274509803E-2</v>
      </c>
      <c r="MC8" s="22" t="s">
        <v>276</v>
      </c>
      <c r="MD8" s="11">
        <v>2</v>
      </c>
      <c r="ME8" s="40">
        <f t="shared" si="64"/>
        <v>3.9215686274509803E-2</v>
      </c>
      <c r="MG8" s="12"/>
      <c r="MH8" s="14"/>
      <c r="MK8" s="20"/>
      <c r="ML8" s="21"/>
      <c r="MO8" s="28" t="s">
        <v>541</v>
      </c>
      <c r="MP8" s="11">
        <v>2</v>
      </c>
      <c r="MQ8" s="40">
        <f t="shared" si="65"/>
        <v>3.9215686274509803E-2</v>
      </c>
      <c r="MS8" s="12"/>
      <c r="MT8" s="15"/>
      <c r="MU8" s="46"/>
      <c r="MW8" s="20"/>
      <c r="MX8" s="25"/>
      <c r="NA8" s="7" t="s">
        <v>552</v>
      </c>
      <c r="NB8" s="5">
        <v>2</v>
      </c>
      <c r="NC8" s="40">
        <f t="shared" si="66"/>
        <v>3.9215686274509803E-2</v>
      </c>
      <c r="NE8" s="24"/>
      <c r="NF8" s="25"/>
      <c r="NI8" s="24"/>
      <c r="NJ8" s="25"/>
      <c r="NM8" s="7" t="s">
        <v>570</v>
      </c>
      <c r="NN8" s="3">
        <v>2</v>
      </c>
      <c r="NO8" s="40">
        <f t="shared" si="67"/>
        <v>3.9215686274509803E-2</v>
      </c>
      <c r="NQ8" s="33" t="s">
        <v>579</v>
      </c>
      <c r="NR8" s="31">
        <v>2</v>
      </c>
      <c r="NS8" s="40">
        <f t="shared" si="68"/>
        <v>3.9215686274509803E-2</v>
      </c>
      <c r="NU8" s="28" t="s">
        <v>55</v>
      </c>
      <c r="NV8" s="11">
        <v>2</v>
      </c>
      <c r="NW8" s="40">
        <f t="shared" si="69"/>
        <v>3.9215686274509803E-2</v>
      </c>
      <c r="NY8" s="6" t="s">
        <v>307</v>
      </c>
      <c r="NZ8" s="3">
        <v>2</v>
      </c>
      <c r="OA8" s="40">
        <f t="shared" si="70"/>
        <v>3.9215686274509803E-2</v>
      </c>
      <c r="OC8" s="12"/>
      <c r="OD8" s="15"/>
      <c r="OG8" s="28" t="s">
        <v>599</v>
      </c>
      <c r="OH8" s="11">
        <v>2</v>
      </c>
      <c r="OI8" s="40">
        <f t="shared" si="71"/>
        <v>3.9215686274509803E-2</v>
      </c>
    </row>
    <row r="9" spans="1:399">
      <c r="A9" s="11" t="s">
        <v>20</v>
      </c>
      <c r="B9" s="11">
        <v>2</v>
      </c>
      <c r="C9" s="40">
        <f t="shared" si="19"/>
        <v>3.9215686274509803E-2</v>
      </c>
      <c r="E9" s="6" t="s">
        <v>30</v>
      </c>
      <c r="F9" s="5">
        <v>2</v>
      </c>
      <c r="G9" s="40">
        <f t="shared" si="20"/>
        <v>3.9215686274509803E-2</v>
      </c>
      <c r="I9" s="12"/>
      <c r="J9" s="15"/>
      <c r="M9" s="7" t="s">
        <v>46</v>
      </c>
      <c r="N9" s="5">
        <v>2</v>
      </c>
      <c r="O9" s="40">
        <f t="shared" si="21"/>
        <v>3.9215686274509803E-2</v>
      </c>
      <c r="Q9" s="20"/>
      <c r="R9" s="27"/>
      <c r="U9" s="12"/>
      <c r="V9" s="15"/>
      <c r="Y9" s="14"/>
      <c r="Z9" s="14"/>
      <c r="AC9" s="6" t="s">
        <v>68</v>
      </c>
      <c r="AD9" s="5">
        <v>2</v>
      </c>
      <c r="AE9" s="40">
        <f t="shared" si="23"/>
        <v>3.9215686274509803E-2</v>
      </c>
      <c r="AG9" s="12"/>
      <c r="AH9" s="14"/>
      <c r="AK9" s="19"/>
      <c r="AL9" s="13"/>
      <c r="AO9" s="17"/>
      <c r="AP9" s="14"/>
      <c r="AQ9" s="44"/>
      <c r="AS9" s="6" t="s">
        <v>99</v>
      </c>
      <c r="AT9" s="3">
        <v>2</v>
      </c>
      <c r="AU9" s="40">
        <f t="shared" si="24"/>
        <v>3.9215686274509803E-2</v>
      </c>
      <c r="AW9" s="6" t="s">
        <v>26</v>
      </c>
      <c r="AX9" s="3">
        <v>2</v>
      </c>
      <c r="AY9" s="40">
        <f t="shared" si="25"/>
        <v>3.9215686274509803E-2</v>
      </c>
      <c r="BA9" s="4" t="s">
        <v>121</v>
      </c>
      <c r="BB9" s="3">
        <v>2</v>
      </c>
      <c r="BC9" s="40">
        <f t="shared" si="26"/>
        <v>3.9215686274509803E-2</v>
      </c>
      <c r="BE9" s="12"/>
      <c r="BF9" s="15"/>
      <c r="BI9" s="4" t="s">
        <v>139</v>
      </c>
      <c r="BJ9" s="3">
        <v>2</v>
      </c>
      <c r="BK9" s="40">
        <f t="shared" si="27"/>
        <v>3.9215686274509803E-2</v>
      </c>
      <c r="BM9" s="24"/>
      <c r="BN9" s="25"/>
      <c r="BQ9" s="8" t="s">
        <v>11</v>
      </c>
      <c r="BR9" s="3">
        <v>2</v>
      </c>
      <c r="BS9" s="40">
        <f t="shared" si="29"/>
        <v>3.9215686274509803E-2</v>
      </c>
      <c r="BU9" s="26" t="s">
        <v>158</v>
      </c>
      <c r="BV9" s="31">
        <v>2</v>
      </c>
      <c r="BW9" s="40">
        <f t="shared" si="30"/>
        <v>3.9215686274509803E-2</v>
      </c>
      <c r="BY9" s="17"/>
      <c r="BZ9" s="14"/>
      <c r="CC9" s="12"/>
      <c r="CD9" s="14"/>
      <c r="CG9" s="14"/>
      <c r="CH9" s="14"/>
      <c r="CK9" s="12"/>
      <c r="CL9" s="15"/>
      <c r="CO9" s="7" t="s">
        <v>182</v>
      </c>
      <c r="CP9" s="3">
        <v>2</v>
      </c>
      <c r="CQ9" s="40">
        <f t="shared" ref="CQ9:CQ10" si="73">CP9/51</f>
        <v>3.9215686274509803E-2</v>
      </c>
      <c r="CS9" s="6" t="s">
        <v>190</v>
      </c>
      <c r="CT9" s="5">
        <v>2</v>
      </c>
      <c r="CU9" s="40">
        <f t="shared" si="31"/>
        <v>3.9215686274509803E-2</v>
      </c>
      <c r="CW9" s="12"/>
      <c r="CX9" s="15"/>
      <c r="DA9" s="4" t="s">
        <v>204</v>
      </c>
      <c r="DB9" s="3">
        <v>2</v>
      </c>
      <c r="DC9" s="40">
        <f t="shared" si="32"/>
        <v>3.9215686274509803E-2</v>
      </c>
      <c r="DE9" s="32" t="s">
        <v>209</v>
      </c>
      <c r="DF9" s="11">
        <v>2</v>
      </c>
      <c r="DG9" s="40">
        <f t="shared" si="33"/>
        <v>3.9215686274509803E-2</v>
      </c>
      <c r="DI9" s="20"/>
      <c r="DJ9" s="25"/>
      <c r="DM9" s="19"/>
      <c r="DN9" s="13"/>
      <c r="DQ9" s="12"/>
      <c r="DR9" s="15"/>
      <c r="DU9" s="8" t="s">
        <v>235</v>
      </c>
      <c r="DV9" s="3">
        <v>3</v>
      </c>
      <c r="DW9" s="40">
        <f t="shared" si="35"/>
        <v>5.8823529411764705E-2</v>
      </c>
      <c r="DY9" s="19"/>
      <c r="DZ9" s="13"/>
      <c r="EC9" s="22" t="s">
        <v>249</v>
      </c>
      <c r="ED9" s="11">
        <v>2</v>
      </c>
      <c r="EE9" s="40">
        <f t="shared" si="36"/>
        <v>3.9215686274509803E-2</v>
      </c>
      <c r="EG9" s="19"/>
      <c r="EH9" s="13"/>
      <c r="EK9" s="12"/>
      <c r="EL9" s="15"/>
      <c r="EO9" s="17"/>
      <c r="EP9" s="14"/>
      <c r="ES9" s="20"/>
      <c r="ET9" s="25"/>
      <c r="EW9" s="8" t="s">
        <v>114</v>
      </c>
      <c r="EX9" s="3">
        <v>2</v>
      </c>
      <c r="EY9" s="40">
        <f t="shared" si="38"/>
        <v>3.9215686274509803E-2</v>
      </c>
      <c r="FA9" s="12"/>
      <c r="FB9" s="15"/>
      <c r="FE9" s="17"/>
      <c r="FF9" s="14"/>
      <c r="FI9" s="12"/>
      <c r="FJ9" s="15"/>
      <c r="FM9" s="17"/>
      <c r="FN9" s="14"/>
      <c r="FQ9" s="6" t="s">
        <v>328</v>
      </c>
      <c r="FR9" s="35">
        <v>2</v>
      </c>
      <c r="FS9" s="40">
        <f t="shared" si="39"/>
        <v>3.9215686274509803E-2</v>
      </c>
      <c r="FU9" s="14"/>
      <c r="FV9" s="14"/>
      <c r="FY9" s="25"/>
      <c r="FZ9" s="25"/>
      <c r="GC9" s="4" t="s">
        <v>299</v>
      </c>
      <c r="GD9" s="3">
        <v>2</v>
      </c>
      <c r="GE9" s="40">
        <f t="shared" si="41"/>
        <v>3.9215686274509803E-2</v>
      </c>
      <c r="GG9" s="20"/>
      <c r="GH9" s="27"/>
      <c r="GK9" s="19"/>
      <c r="GL9" s="13"/>
      <c r="GO9" s="12"/>
      <c r="GP9" s="14"/>
      <c r="GS9" s="20"/>
      <c r="GT9" s="25"/>
      <c r="GW9" s="20"/>
      <c r="GX9" s="25"/>
      <c r="HA9" s="6" t="s">
        <v>365</v>
      </c>
      <c r="HB9" s="3">
        <v>2</v>
      </c>
      <c r="HC9" s="40">
        <f t="shared" si="44"/>
        <v>3.9215686274509803E-2</v>
      </c>
      <c r="HE9" s="17"/>
      <c r="HF9" s="14"/>
      <c r="HI9" s="22" t="s">
        <v>376</v>
      </c>
      <c r="HJ9" s="11">
        <v>2</v>
      </c>
      <c r="HK9" s="40">
        <f t="shared" si="45"/>
        <v>3.9215686274509803E-2</v>
      </c>
      <c r="HM9" s="20"/>
      <c r="HN9" s="25"/>
      <c r="HQ9" s="8" t="s">
        <v>378</v>
      </c>
      <c r="HR9" s="3">
        <v>3</v>
      </c>
      <c r="HS9" s="40">
        <f t="shared" si="47"/>
        <v>5.8823529411764705E-2</v>
      </c>
      <c r="HU9" s="20"/>
      <c r="HV9" s="25"/>
      <c r="HW9" s="44"/>
      <c r="HY9" s="4" t="s">
        <v>400</v>
      </c>
      <c r="HZ9" s="3">
        <v>2</v>
      </c>
      <c r="IA9" s="40">
        <f t="shared" si="48"/>
        <v>3.9215686274509803E-2</v>
      </c>
      <c r="IC9" s="14"/>
      <c r="ID9" s="14"/>
      <c r="IE9" s="44"/>
      <c r="IG9" s="8" t="s">
        <v>413</v>
      </c>
      <c r="IH9" s="3">
        <v>2</v>
      </c>
      <c r="II9" s="40">
        <f t="shared" si="49"/>
        <v>3.9215686274509803E-2</v>
      </c>
      <c r="IK9" s="12"/>
      <c r="IL9" s="13"/>
      <c r="IO9" s="12"/>
      <c r="IP9" s="13"/>
      <c r="IS9" s="20"/>
      <c r="IT9" s="21"/>
      <c r="IW9" s="20"/>
      <c r="IX9" s="27"/>
      <c r="JA9" s="17"/>
      <c r="JB9" s="14"/>
      <c r="JE9" s="26" t="s">
        <v>140</v>
      </c>
      <c r="JF9" s="11">
        <v>2</v>
      </c>
      <c r="JG9" s="48">
        <f t="shared" si="52"/>
        <v>3.9215686274509803E-2</v>
      </c>
      <c r="JI9" s="20"/>
      <c r="JJ9" s="21"/>
      <c r="JM9" s="20"/>
      <c r="JN9" s="27"/>
      <c r="JQ9" s="12"/>
      <c r="JR9" s="15"/>
      <c r="JU9" s="12"/>
      <c r="JV9" s="15"/>
      <c r="JY9" s="32" t="s">
        <v>462</v>
      </c>
      <c r="JZ9" s="31">
        <v>2</v>
      </c>
      <c r="KA9" s="40">
        <f t="shared" si="55"/>
        <v>3.9215686274509803E-2</v>
      </c>
      <c r="KC9" s="12"/>
      <c r="KD9" s="13"/>
      <c r="KG9" s="26" t="s">
        <v>470</v>
      </c>
      <c r="KH9" s="11">
        <v>2</v>
      </c>
      <c r="KI9" s="40">
        <f t="shared" si="56"/>
        <v>3.9215686274509803E-2</v>
      </c>
      <c r="KK9" s="6" t="s">
        <v>475</v>
      </c>
      <c r="KL9" s="3">
        <v>2</v>
      </c>
      <c r="KM9" s="40">
        <f t="shared" si="57"/>
        <v>3.9215686274509803E-2</v>
      </c>
      <c r="KO9" s="20"/>
      <c r="KP9" s="27"/>
      <c r="KS9" s="20"/>
      <c r="KT9" s="27"/>
      <c r="KW9" s="24"/>
      <c r="KX9" s="25"/>
      <c r="LA9" s="6" t="s">
        <v>500</v>
      </c>
      <c r="LB9" s="5">
        <v>2</v>
      </c>
      <c r="LC9" s="40">
        <f t="shared" si="61"/>
        <v>3.9215686274509803E-2</v>
      </c>
      <c r="LE9" s="12"/>
      <c r="LF9" s="14"/>
      <c r="LI9" s="24"/>
      <c r="LJ9" s="25"/>
      <c r="LM9" s="12"/>
      <c r="LN9" s="15"/>
      <c r="LQ9" s="17"/>
      <c r="LR9" s="14"/>
      <c r="LS9" s="44"/>
      <c r="LU9" s="12"/>
      <c r="LV9" s="14"/>
      <c r="LY9" s="7" t="s">
        <v>38</v>
      </c>
      <c r="LZ9" s="3">
        <v>2</v>
      </c>
      <c r="MA9" s="40">
        <f t="shared" si="63"/>
        <v>3.9215686274509803E-2</v>
      </c>
      <c r="MC9" s="24"/>
      <c r="MD9" s="25"/>
      <c r="MG9" s="12"/>
      <c r="MH9" s="15"/>
      <c r="MK9" s="12"/>
      <c r="ML9" s="14"/>
      <c r="MO9" s="24"/>
      <c r="MP9" s="25"/>
      <c r="MS9" s="17"/>
      <c r="MT9" s="14"/>
      <c r="MU9" s="44"/>
      <c r="MW9" s="12"/>
      <c r="MX9" s="15"/>
      <c r="NA9" s="26" t="s">
        <v>553</v>
      </c>
      <c r="NB9" s="11">
        <v>2</v>
      </c>
      <c r="NC9" s="40">
        <f t="shared" si="66"/>
        <v>3.9215686274509803E-2</v>
      </c>
      <c r="NE9" s="12"/>
      <c r="NF9" s="15"/>
      <c r="NI9" s="12"/>
      <c r="NJ9" s="13"/>
      <c r="NM9" s="8" t="s">
        <v>571</v>
      </c>
      <c r="NN9" s="3">
        <v>2</v>
      </c>
      <c r="NO9" s="40">
        <f t="shared" si="67"/>
        <v>3.9215686274509803E-2</v>
      </c>
      <c r="NQ9" s="24"/>
      <c r="NR9" s="25"/>
      <c r="NU9" s="24"/>
      <c r="NV9" s="25"/>
      <c r="NY9" s="7" t="s">
        <v>587</v>
      </c>
      <c r="NZ9" s="3">
        <v>2</v>
      </c>
      <c r="OA9" s="40">
        <f t="shared" si="70"/>
        <v>3.9215686274509803E-2</v>
      </c>
      <c r="OC9" s="19"/>
      <c r="OD9" s="13"/>
      <c r="OG9" s="24"/>
      <c r="OH9" s="25"/>
    </row>
    <row r="10" spans="1:399">
      <c r="A10" s="20"/>
      <c r="B10" s="21"/>
      <c r="E10" s="22" t="s">
        <v>31</v>
      </c>
      <c r="F10" s="11">
        <v>2</v>
      </c>
      <c r="G10" s="40">
        <f t="shared" si="20"/>
        <v>3.9215686274509803E-2</v>
      </c>
      <c r="I10" s="12"/>
      <c r="J10" s="15"/>
      <c r="M10" s="26" t="s">
        <v>47</v>
      </c>
      <c r="N10" s="11">
        <v>2</v>
      </c>
      <c r="O10" s="40">
        <f t="shared" si="21"/>
        <v>3.9215686274509803E-2</v>
      </c>
      <c r="Q10" s="12"/>
      <c r="R10" s="14"/>
      <c r="U10" s="12"/>
      <c r="V10" s="15"/>
      <c r="AC10" s="28" t="s">
        <v>69</v>
      </c>
      <c r="AD10" s="11">
        <v>2</v>
      </c>
      <c r="AE10" s="40">
        <f t="shared" si="23"/>
        <v>3.9215686274509803E-2</v>
      </c>
      <c r="AG10" s="19"/>
      <c r="AH10" s="13"/>
      <c r="AK10" s="12"/>
      <c r="AL10" s="14"/>
      <c r="AO10" s="12"/>
      <c r="AP10" s="13"/>
      <c r="AQ10" s="44"/>
      <c r="AS10" s="6" t="s">
        <v>100</v>
      </c>
      <c r="AT10" s="9">
        <v>2</v>
      </c>
      <c r="AU10" s="40">
        <f t="shared" si="24"/>
        <v>3.9215686274509803E-2</v>
      </c>
      <c r="AW10" s="22" t="s">
        <v>113</v>
      </c>
      <c r="AX10" s="11">
        <v>2</v>
      </c>
      <c r="AY10" s="40">
        <f t="shared" si="25"/>
        <v>3.9215686274509803E-2</v>
      </c>
      <c r="BA10" s="22" t="s">
        <v>122</v>
      </c>
      <c r="BB10" s="11">
        <v>2</v>
      </c>
      <c r="BC10" s="40">
        <f t="shared" si="26"/>
        <v>3.9215686274509803E-2</v>
      </c>
      <c r="BE10" s="12"/>
      <c r="BF10" s="15"/>
      <c r="BI10" s="32" t="s">
        <v>140</v>
      </c>
      <c r="BJ10" s="31">
        <v>2</v>
      </c>
      <c r="BK10" s="40">
        <f t="shared" si="27"/>
        <v>3.9215686274509803E-2</v>
      </c>
      <c r="BM10" s="12"/>
      <c r="BN10" s="14"/>
      <c r="BQ10" s="33" t="s">
        <v>150</v>
      </c>
      <c r="BR10" s="31">
        <v>2</v>
      </c>
      <c r="BS10" s="40">
        <f t="shared" si="29"/>
        <v>3.9215686274509803E-2</v>
      </c>
      <c r="BU10" s="24"/>
      <c r="BV10" s="25"/>
      <c r="BY10" s="12"/>
      <c r="BZ10" s="14"/>
      <c r="CC10" s="19"/>
      <c r="CD10" s="13"/>
      <c r="CK10" s="17"/>
      <c r="CL10" s="14"/>
      <c r="CO10" s="28" t="s">
        <v>183</v>
      </c>
      <c r="CP10" s="11">
        <v>2</v>
      </c>
      <c r="CQ10" s="40">
        <f t="shared" si="73"/>
        <v>3.9215686274509803E-2</v>
      </c>
      <c r="CS10" s="4" t="s">
        <v>191</v>
      </c>
      <c r="CT10" s="3">
        <v>2</v>
      </c>
      <c r="CU10" s="40">
        <f t="shared" si="31"/>
        <v>3.9215686274509803E-2</v>
      </c>
      <c r="CW10" s="17"/>
      <c r="CX10" s="14"/>
      <c r="DA10" s="28" t="s">
        <v>205</v>
      </c>
      <c r="DB10" s="11">
        <v>2</v>
      </c>
      <c r="DC10" s="40">
        <f t="shared" si="32"/>
        <v>3.9215686274509803E-2</v>
      </c>
      <c r="DE10" s="20"/>
      <c r="DF10" s="25"/>
      <c r="DI10" s="12"/>
      <c r="DJ10" s="15"/>
      <c r="DM10" s="12"/>
      <c r="DN10" s="15"/>
      <c r="DQ10" s="17"/>
      <c r="DR10" s="14"/>
      <c r="DU10" s="4" t="s">
        <v>236</v>
      </c>
      <c r="DV10" s="3">
        <v>2</v>
      </c>
      <c r="DW10" s="40">
        <f t="shared" si="35"/>
        <v>3.9215686274509803E-2</v>
      </c>
      <c r="DY10" s="12"/>
      <c r="DZ10" s="15"/>
      <c r="EC10" s="20"/>
      <c r="ED10" s="25"/>
      <c r="EG10" s="12"/>
      <c r="EH10" s="15"/>
      <c r="EK10" s="17"/>
      <c r="EL10" s="14"/>
      <c r="EO10" s="12"/>
      <c r="EP10" s="14"/>
      <c r="ES10" s="12"/>
      <c r="ET10" s="15"/>
      <c r="EW10" s="32" t="s">
        <v>274</v>
      </c>
      <c r="EX10" s="11">
        <v>2</v>
      </c>
      <c r="EY10" s="40">
        <f t="shared" si="38"/>
        <v>3.9215686274509803E-2</v>
      </c>
      <c r="FA10" s="17"/>
      <c r="FB10" s="14"/>
      <c r="FE10" s="19"/>
      <c r="FF10" s="13"/>
      <c r="FI10" s="17"/>
      <c r="FJ10" s="14"/>
      <c r="FM10" s="19"/>
      <c r="FN10" s="13"/>
      <c r="FQ10" s="4" t="s">
        <v>329</v>
      </c>
      <c r="FR10" s="35">
        <v>2</v>
      </c>
      <c r="FS10" s="40">
        <f t="shared" si="39"/>
        <v>3.9215686274509803E-2</v>
      </c>
      <c r="FU10" s="14"/>
      <c r="FV10" s="14"/>
      <c r="FY10" s="14"/>
      <c r="FZ10" s="14"/>
      <c r="GC10" s="28" t="s">
        <v>300</v>
      </c>
      <c r="GD10" s="11">
        <v>2</v>
      </c>
      <c r="GE10" s="40">
        <f t="shared" si="41"/>
        <v>3.9215686274509803E-2</v>
      </c>
      <c r="GG10" s="19"/>
      <c r="GH10" s="13"/>
      <c r="GK10" s="12"/>
      <c r="GL10" s="14"/>
      <c r="GO10" s="14"/>
      <c r="GP10" s="14"/>
      <c r="GS10" s="12"/>
      <c r="GT10" s="15"/>
      <c r="GW10" s="17"/>
      <c r="GX10" s="14"/>
      <c r="HA10" s="8" t="s">
        <v>366</v>
      </c>
      <c r="HB10" s="3">
        <v>2</v>
      </c>
      <c r="HC10" s="40">
        <f t="shared" si="44"/>
        <v>3.9215686274509803E-2</v>
      </c>
      <c r="HE10" s="19"/>
      <c r="HF10" s="13"/>
      <c r="HI10" s="20"/>
      <c r="HJ10" s="27"/>
      <c r="HM10" s="12"/>
      <c r="HN10" s="15"/>
      <c r="HQ10" s="6" t="s">
        <v>387</v>
      </c>
      <c r="HR10" s="3">
        <v>2</v>
      </c>
      <c r="HS10" s="40">
        <f t="shared" si="47"/>
        <v>3.9215686274509803E-2</v>
      </c>
      <c r="HU10" s="12"/>
      <c r="HV10" s="15"/>
      <c r="HW10" s="46"/>
      <c r="HY10" s="8" t="s">
        <v>401</v>
      </c>
      <c r="HZ10" s="3">
        <v>2</v>
      </c>
      <c r="IA10" s="40">
        <f t="shared" si="48"/>
        <v>3.9215686274509803E-2</v>
      </c>
      <c r="IC10" s="12"/>
      <c r="ID10" s="13"/>
      <c r="IE10" s="47"/>
      <c r="IG10" s="4" t="s">
        <v>166</v>
      </c>
      <c r="IH10" s="5">
        <v>2</v>
      </c>
      <c r="II10" s="40">
        <f t="shared" si="49"/>
        <v>3.9215686274509803E-2</v>
      </c>
      <c r="IK10" s="17"/>
      <c r="IL10" s="14"/>
      <c r="IO10" s="17"/>
      <c r="IP10" s="14"/>
      <c r="IS10" s="17"/>
      <c r="IT10" s="14"/>
      <c r="IW10" s="17"/>
      <c r="IX10" s="14"/>
      <c r="JA10" s="12"/>
      <c r="JB10" s="15"/>
      <c r="JE10" s="20"/>
      <c r="JF10" s="21"/>
      <c r="JG10" s="47"/>
      <c r="JI10" s="17"/>
      <c r="JJ10" s="14"/>
      <c r="JM10" s="12"/>
      <c r="JN10" s="13"/>
      <c r="JQ10" s="17"/>
      <c r="JR10" s="14"/>
      <c r="JU10" s="17"/>
      <c r="JV10" s="14"/>
      <c r="JY10" s="20"/>
      <c r="JZ10" s="27"/>
      <c r="KA10" s="46"/>
      <c r="KC10" s="17"/>
      <c r="KD10" s="14"/>
      <c r="KG10" s="20"/>
      <c r="KH10" s="27"/>
      <c r="KK10" s="7" t="s">
        <v>476</v>
      </c>
      <c r="KL10" s="3">
        <v>2</v>
      </c>
      <c r="KM10" s="40">
        <f t="shared" si="57"/>
        <v>3.9215686274509803E-2</v>
      </c>
      <c r="KO10" s="12"/>
      <c r="KP10" s="13"/>
      <c r="KS10" s="12"/>
      <c r="KT10" s="13"/>
      <c r="KW10" s="12"/>
      <c r="KX10" s="13"/>
      <c r="LA10" s="28" t="s">
        <v>501</v>
      </c>
      <c r="LB10" s="11">
        <v>2</v>
      </c>
      <c r="LC10" s="40">
        <f t="shared" si="61"/>
        <v>3.9215686274509803E-2</v>
      </c>
      <c r="LE10" s="12"/>
      <c r="LF10" s="15"/>
      <c r="LI10" s="12"/>
      <c r="LJ10" s="13"/>
      <c r="LM10" s="19"/>
      <c r="LN10" s="13"/>
      <c r="LQ10" s="12"/>
      <c r="LR10" s="14"/>
      <c r="LS10" s="44"/>
      <c r="LU10" s="19"/>
      <c r="LV10" s="13"/>
      <c r="LY10" s="26" t="s">
        <v>526</v>
      </c>
      <c r="LZ10" s="31">
        <v>2</v>
      </c>
      <c r="MA10" s="40">
        <f t="shared" si="63"/>
        <v>3.9215686274509803E-2</v>
      </c>
      <c r="MC10" s="12"/>
      <c r="MD10" s="13"/>
      <c r="MG10" s="19"/>
      <c r="MH10" s="13"/>
      <c r="MK10" s="12"/>
      <c r="ML10" s="15"/>
      <c r="MO10" s="12"/>
      <c r="MP10" s="13"/>
      <c r="MS10" s="12"/>
      <c r="MT10" s="14"/>
      <c r="MU10" s="44"/>
      <c r="MW10" s="17"/>
      <c r="MX10" s="14"/>
      <c r="NA10" s="20"/>
      <c r="NB10" s="21"/>
      <c r="NE10" s="12"/>
      <c r="NF10" s="14"/>
      <c r="NI10" s="19"/>
      <c r="NJ10" s="13"/>
      <c r="NM10" s="32" t="s">
        <v>572</v>
      </c>
      <c r="NN10" s="11">
        <v>2</v>
      </c>
      <c r="NO10" s="40">
        <f>NN10/51</f>
        <v>3.9215686274509803E-2</v>
      </c>
      <c r="NQ10" s="12"/>
      <c r="NR10" s="13"/>
      <c r="NU10" s="12"/>
      <c r="NV10" s="13"/>
      <c r="NY10" s="26" t="s">
        <v>588</v>
      </c>
      <c r="NZ10" s="31">
        <v>2</v>
      </c>
      <c r="OA10" s="40">
        <f t="shared" si="70"/>
        <v>3.9215686274509803E-2</v>
      </c>
      <c r="OC10" s="12"/>
      <c r="OD10" s="15"/>
      <c r="OG10" s="12"/>
      <c r="OH10" s="13"/>
    </row>
    <row r="11" spans="1:399">
      <c r="A11" s="12"/>
      <c r="B11" s="14"/>
      <c r="E11" s="23"/>
      <c r="F11" s="21"/>
      <c r="I11" s="17"/>
      <c r="J11" s="14"/>
      <c r="M11" s="20"/>
      <c r="N11" s="27"/>
      <c r="Q11" s="14"/>
      <c r="R11" s="14"/>
      <c r="U11" s="12"/>
      <c r="V11" s="14"/>
      <c r="AC11" s="24"/>
      <c r="AD11" s="25"/>
      <c r="AG11" s="12"/>
      <c r="AH11" s="15"/>
      <c r="AK11" s="14"/>
      <c r="AL11" s="14"/>
      <c r="AO11" s="12"/>
      <c r="AP11" s="14"/>
      <c r="AQ11" s="44"/>
      <c r="AS11" s="10" t="s">
        <v>101</v>
      </c>
      <c r="AT11" s="5">
        <v>2</v>
      </c>
      <c r="AU11" s="40">
        <f t="shared" si="24"/>
        <v>3.9215686274509803E-2</v>
      </c>
      <c r="AW11" s="24"/>
      <c r="AX11" s="25"/>
      <c r="BA11" s="24"/>
      <c r="BB11" s="25"/>
      <c r="BE11" s="17"/>
      <c r="BF11" s="14"/>
      <c r="BI11" s="20"/>
      <c r="BJ11" s="25"/>
      <c r="BM11" s="12"/>
      <c r="BN11" s="15"/>
      <c r="BQ11" s="20"/>
      <c r="BR11" s="25"/>
      <c r="BU11" s="12"/>
      <c r="BV11" s="14"/>
      <c r="BY11" s="14"/>
      <c r="BZ11" s="14"/>
      <c r="CC11" s="12"/>
      <c r="CD11" s="15"/>
      <c r="CK11" s="19"/>
      <c r="CL11" s="13"/>
      <c r="CO11" s="20"/>
      <c r="CP11" s="25"/>
      <c r="CS11" s="28" t="s">
        <v>192</v>
      </c>
      <c r="CT11" s="11">
        <v>2</v>
      </c>
      <c r="CU11" s="40">
        <f t="shared" si="31"/>
        <v>3.9215686274509803E-2</v>
      </c>
      <c r="CW11" s="12"/>
      <c r="CX11" s="14"/>
      <c r="DA11" s="20"/>
      <c r="DB11" s="25"/>
      <c r="DE11" s="17"/>
      <c r="DF11" s="14"/>
      <c r="DI11" s="17"/>
      <c r="DJ11" s="14"/>
      <c r="DM11" s="17"/>
      <c r="DN11" s="14"/>
      <c r="DQ11" s="12"/>
      <c r="DR11" s="15"/>
      <c r="DU11" s="28" t="s">
        <v>237</v>
      </c>
      <c r="DV11" s="11">
        <v>2</v>
      </c>
      <c r="DW11" s="40">
        <f t="shared" si="35"/>
        <v>3.9215686274509803E-2</v>
      </c>
      <c r="DY11" s="17"/>
      <c r="DZ11" s="14"/>
      <c r="EC11" s="12"/>
      <c r="ED11" s="15"/>
      <c r="EG11" s="17"/>
      <c r="EH11" s="14"/>
      <c r="EK11" s="19"/>
      <c r="EL11" s="13"/>
      <c r="EO11" s="14"/>
      <c r="EP11" s="14"/>
      <c r="ES11" s="17"/>
      <c r="ET11" s="14"/>
      <c r="EW11" s="20"/>
      <c r="EX11" s="25"/>
      <c r="FA11" s="17"/>
      <c r="FB11" s="14"/>
      <c r="FE11" s="12"/>
      <c r="FF11" s="15"/>
      <c r="FI11" s="19"/>
      <c r="FJ11" s="13"/>
      <c r="FM11" s="12"/>
      <c r="FN11" s="15"/>
      <c r="FQ11" s="7" t="s">
        <v>330</v>
      </c>
      <c r="FR11" s="35">
        <v>2</v>
      </c>
      <c r="FS11" s="40">
        <f t="shared" si="39"/>
        <v>3.9215686274509803E-2</v>
      </c>
      <c r="FU11" s="14"/>
      <c r="FV11" s="14"/>
      <c r="FY11" s="14"/>
      <c r="FZ11" s="14"/>
      <c r="GC11" s="20"/>
      <c r="GD11" s="25"/>
      <c r="GG11" s="17"/>
      <c r="GH11" s="14"/>
      <c r="GK11" s="14"/>
      <c r="GL11" s="14"/>
      <c r="GO11" s="14"/>
      <c r="GP11" s="14"/>
      <c r="GS11" s="17"/>
      <c r="GT11" s="14"/>
      <c r="GW11" s="12"/>
      <c r="GX11" s="14"/>
      <c r="HA11" s="26" t="s">
        <v>367</v>
      </c>
      <c r="HB11" s="31">
        <v>2</v>
      </c>
      <c r="HC11" s="40">
        <f t="shared" si="44"/>
        <v>3.9215686274509803E-2</v>
      </c>
      <c r="HE11" s="12"/>
      <c r="HF11" s="15"/>
      <c r="HI11" s="17"/>
      <c r="HJ11" s="14"/>
      <c r="HM11" s="17"/>
      <c r="HN11" s="14"/>
      <c r="HQ11" s="6" t="s">
        <v>388</v>
      </c>
      <c r="HR11" s="3">
        <v>2</v>
      </c>
      <c r="HS11" s="40">
        <f t="shared" si="47"/>
        <v>3.9215686274509803E-2</v>
      </c>
      <c r="HU11" s="19"/>
      <c r="HV11" s="13"/>
      <c r="HW11" s="47"/>
      <c r="HY11" s="4" t="s">
        <v>402</v>
      </c>
      <c r="HZ11" s="3">
        <v>2</v>
      </c>
      <c r="IA11" s="40">
        <f t="shared" si="48"/>
        <v>3.9215686274509803E-2</v>
      </c>
      <c r="IG11" s="3" t="s">
        <v>170</v>
      </c>
      <c r="IH11" s="3">
        <v>2</v>
      </c>
      <c r="II11" s="40">
        <f t="shared" si="49"/>
        <v>3.9215686274509803E-2</v>
      </c>
      <c r="IK11" s="12"/>
      <c r="IL11" s="15"/>
      <c r="IO11" s="17"/>
      <c r="IP11" s="14"/>
      <c r="IS11" s="12"/>
      <c r="IT11" s="15"/>
      <c r="IW11" s="12"/>
      <c r="IX11" s="13"/>
      <c r="JA11" s="17"/>
      <c r="JB11" s="14"/>
      <c r="JE11" s="12"/>
      <c r="JF11" s="15"/>
      <c r="JG11" s="46"/>
      <c r="JI11" s="12"/>
      <c r="JJ11" s="15"/>
      <c r="JM11" s="17"/>
      <c r="JN11" s="14"/>
      <c r="JQ11" s="12"/>
      <c r="JR11" s="13"/>
      <c r="JU11" s="12"/>
      <c r="JV11" s="13"/>
      <c r="JY11" s="12"/>
      <c r="JZ11" s="13"/>
      <c r="KA11" s="47"/>
      <c r="KC11" s="18"/>
      <c r="KD11" s="13"/>
      <c r="KG11" s="12"/>
      <c r="KH11" s="15"/>
      <c r="KK11" s="22" t="s">
        <v>143</v>
      </c>
      <c r="KL11" s="11">
        <v>2</v>
      </c>
      <c r="KM11" s="40">
        <f t="shared" si="57"/>
        <v>3.9215686274509803E-2</v>
      </c>
      <c r="KO11" s="17"/>
      <c r="KP11" s="14"/>
      <c r="KS11" s="12"/>
      <c r="KT11" s="15"/>
      <c r="KW11" s="12"/>
      <c r="KX11" s="14"/>
      <c r="LA11" s="24"/>
      <c r="LB11" s="25"/>
      <c r="LE11" s="19"/>
      <c r="LF11" s="13"/>
      <c r="LI11" s="12"/>
      <c r="LJ11" s="14"/>
      <c r="LM11" s="12"/>
      <c r="LN11" s="15"/>
      <c r="LQ11" s="14"/>
      <c r="LR11" s="14"/>
      <c r="LS11" s="44"/>
      <c r="LU11" s="12"/>
      <c r="LV11" s="15"/>
      <c r="LY11" s="24"/>
      <c r="LZ11" s="25"/>
      <c r="MA11" s="44"/>
      <c r="MC11" s="12"/>
      <c r="MD11" s="14"/>
      <c r="MG11" s="12"/>
      <c r="MH11" s="15"/>
      <c r="MK11" s="12"/>
      <c r="ML11" s="15"/>
      <c r="MO11" s="12"/>
      <c r="MP11" s="14"/>
      <c r="MS11" s="14"/>
      <c r="MT11" s="14"/>
      <c r="MU11" s="44"/>
      <c r="MW11" s="19"/>
      <c r="MX11" s="13"/>
      <c r="NA11" s="12"/>
      <c r="NB11" s="14"/>
      <c r="NE11" s="14"/>
      <c r="NF11" s="14"/>
      <c r="NI11" s="12"/>
      <c r="NJ11" s="15"/>
      <c r="NM11" s="24"/>
      <c r="NN11" s="25"/>
      <c r="NQ11" s="12"/>
      <c r="NR11" s="14"/>
      <c r="NU11" s="12"/>
      <c r="NV11" s="15"/>
      <c r="NY11" s="24"/>
      <c r="NZ11" s="25"/>
      <c r="OC11" s="17"/>
      <c r="OD11" s="14"/>
      <c r="OG11" s="12"/>
      <c r="OH11" s="14"/>
    </row>
    <row r="12" spans="1:399">
      <c r="A12" s="12"/>
      <c r="B12" s="15"/>
      <c r="E12" s="12"/>
      <c r="F12" s="15"/>
      <c r="I12" s="12"/>
      <c r="J12" s="14"/>
      <c r="M12" s="12"/>
      <c r="N12" s="15"/>
      <c r="Q12" s="12"/>
      <c r="R12" s="13"/>
      <c r="U12" s="14"/>
      <c r="V12" s="14"/>
      <c r="AC12" s="12"/>
      <c r="AD12" s="14"/>
      <c r="AG12" s="14"/>
      <c r="AH12" s="14"/>
      <c r="AK12" s="12"/>
      <c r="AL12" s="15"/>
      <c r="AS12" s="8" t="s">
        <v>102</v>
      </c>
      <c r="AT12" s="3">
        <v>2</v>
      </c>
      <c r="AU12" s="40">
        <f t="shared" si="24"/>
        <v>3.9215686274509803E-2</v>
      </c>
      <c r="AW12" s="12"/>
      <c r="AX12" s="14"/>
      <c r="BA12" s="12"/>
      <c r="BB12" s="14"/>
      <c r="BE12" s="12"/>
      <c r="BF12" s="14"/>
      <c r="BI12" s="19"/>
      <c r="BJ12" s="13"/>
      <c r="BM12" s="17"/>
      <c r="BN12" s="14"/>
      <c r="BQ12" s="19"/>
      <c r="BR12" s="13"/>
      <c r="BU12" s="19"/>
      <c r="BV12" s="13"/>
      <c r="BY12" s="12"/>
      <c r="BZ12" s="13"/>
      <c r="CC12" s="12"/>
      <c r="CD12" s="15"/>
      <c r="CK12" s="17"/>
      <c r="CL12" s="14"/>
      <c r="CO12" s="12"/>
      <c r="CP12" s="15"/>
      <c r="CS12" s="20"/>
      <c r="CT12" s="25"/>
      <c r="CW12" s="14"/>
      <c r="CX12" s="14"/>
      <c r="DA12" s="17"/>
      <c r="DB12" s="14"/>
      <c r="DE12" s="14"/>
      <c r="DF12" s="14"/>
      <c r="DI12" s="19"/>
      <c r="DJ12" s="13"/>
      <c r="DM12" s="12"/>
      <c r="DN12" s="14"/>
      <c r="DQ12" s="17"/>
      <c r="DR12" s="14"/>
      <c r="DU12" s="20"/>
      <c r="DV12" s="25"/>
      <c r="DY12" s="12"/>
      <c r="DZ12" s="14"/>
      <c r="EC12" s="19"/>
      <c r="ED12" s="13"/>
      <c r="EG12" s="12"/>
      <c r="EH12" s="14"/>
      <c r="EK12" s="12"/>
      <c r="EL12" s="15"/>
      <c r="EO12" s="12"/>
      <c r="EP12" s="13"/>
      <c r="ES12" s="19"/>
      <c r="ET12" s="13"/>
      <c r="EW12" s="12"/>
      <c r="EX12" s="15"/>
      <c r="FA12" s="12"/>
      <c r="FB12" s="14"/>
      <c r="FE12" s="17"/>
      <c r="FF12" s="14"/>
      <c r="FI12" s="12"/>
      <c r="FJ12" s="15"/>
      <c r="FM12" s="17"/>
      <c r="FN12" s="14"/>
      <c r="FQ12" s="8" t="s">
        <v>331</v>
      </c>
      <c r="FR12" s="35">
        <v>2</v>
      </c>
      <c r="FS12" s="40">
        <f t="shared" si="39"/>
        <v>3.9215686274509803E-2</v>
      </c>
      <c r="FU12" s="14"/>
      <c r="FV12" s="14"/>
      <c r="FY12" s="14"/>
      <c r="FZ12" s="14"/>
      <c r="GC12" s="12"/>
      <c r="GD12" s="15"/>
      <c r="GG12" s="12"/>
      <c r="GH12" s="13"/>
      <c r="GK12" s="12"/>
      <c r="GL12" s="14"/>
      <c r="GS12" s="12"/>
      <c r="GT12" s="15"/>
      <c r="GW12" s="14"/>
      <c r="GX12" s="14"/>
      <c r="HA12" s="20"/>
      <c r="HB12" s="25"/>
      <c r="HE12" s="17"/>
      <c r="HF12" s="14"/>
      <c r="HI12" s="19"/>
      <c r="HJ12" s="13"/>
      <c r="HM12" s="19"/>
      <c r="HN12" s="13"/>
      <c r="HQ12" s="26" t="s">
        <v>380</v>
      </c>
      <c r="HR12" s="31">
        <v>2</v>
      </c>
      <c r="HS12" s="40">
        <f t="shared" si="47"/>
        <v>3.9215686274509803E-2</v>
      </c>
      <c r="HU12" s="17"/>
      <c r="HV12" s="14"/>
      <c r="HW12" s="44"/>
      <c r="HY12" s="8" t="s">
        <v>205</v>
      </c>
      <c r="HZ12" s="3">
        <v>2</v>
      </c>
      <c r="IA12" s="40">
        <f t="shared" si="48"/>
        <v>3.9215686274509803E-2</v>
      </c>
      <c r="IG12" s="26" t="s">
        <v>184</v>
      </c>
      <c r="IH12" s="31">
        <v>2</v>
      </c>
      <c r="II12" s="40">
        <f t="shared" si="49"/>
        <v>3.9215686274509803E-2</v>
      </c>
      <c r="IK12" s="17"/>
      <c r="IL12" s="14"/>
      <c r="IO12" s="12"/>
      <c r="IP12" s="13"/>
      <c r="IS12" s="17"/>
      <c r="IT12" s="14"/>
      <c r="IW12" s="17"/>
      <c r="IX12" s="14"/>
      <c r="JA12" s="18"/>
      <c r="JB12" s="13"/>
      <c r="JE12" s="17"/>
      <c r="JF12" s="14"/>
      <c r="JG12" s="44"/>
      <c r="JI12" s="12"/>
      <c r="JJ12" s="13"/>
      <c r="JM12" s="12"/>
      <c r="JN12" s="15"/>
      <c r="JQ12" s="18"/>
      <c r="JR12" s="13"/>
      <c r="JU12" s="12"/>
      <c r="JV12" s="15"/>
      <c r="JY12" s="12"/>
      <c r="JZ12" s="15"/>
      <c r="KA12" s="46"/>
      <c r="KC12" s="14"/>
      <c r="KD12" s="14"/>
      <c r="KG12" s="17"/>
      <c r="KH12" s="14"/>
      <c r="KK12" s="20"/>
      <c r="KL12" s="21"/>
      <c r="KO12" s="17"/>
      <c r="KP12" s="14"/>
      <c r="KS12" s="17"/>
      <c r="KT12" s="14"/>
      <c r="KW12" s="12"/>
      <c r="KX12" s="15"/>
      <c r="LA12" s="12"/>
      <c r="LB12" s="13"/>
      <c r="LE12" s="12"/>
      <c r="LF12" s="15"/>
      <c r="LI12" s="12"/>
      <c r="LJ12" s="15"/>
      <c r="LM12" s="17"/>
      <c r="LN12" s="14"/>
      <c r="LQ12" s="12"/>
      <c r="LR12" s="15"/>
      <c r="LS12" s="46"/>
      <c r="LU12" s="17"/>
      <c r="LV12" s="14"/>
      <c r="LY12" s="12"/>
      <c r="LZ12" s="13"/>
      <c r="MA12" s="47"/>
      <c r="MC12" s="12"/>
      <c r="MD12" s="15"/>
      <c r="MG12" s="17"/>
      <c r="MH12" s="14"/>
      <c r="MK12" s="17"/>
      <c r="ML12" s="14"/>
      <c r="MO12" s="12"/>
      <c r="MP12" s="15"/>
      <c r="MS12" s="12"/>
      <c r="MT12" s="14"/>
      <c r="MU12" s="44"/>
      <c r="MW12" s="12"/>
      <c r="MX12" s="15"/>
      <c r="NA12" s="12"/>
      <c r="NB12" s="15"/>
      <c r="NE12" s="12"/>
      <c r="NF12" s="14"/>
      <c r="NI12" s="17"/>
      <c r="NJ12" s="14"/>
      <c r="NM12" s="19"/>
      <c r="NN12" s="13"/>
      <c r="NQ12" s="12"/>
      <c r="NR12" s="15"/>
      <c r="NU12" s="19"/>
      <c r="NV12" s="13"/>
      <c r="NY12" s="12"/>
      <c r="NZ12" s="13"/>
      <c r="OC12" s="12"/>
      <c r="OD12" s="14"/>
      <c r="OG12" s="12"/>
      <c r="OH12" s="15"/>
    </row>
    <row r="13" spans="1:399">
      <c r="A13" s="12"/>
      <c r="B13" s="14"/>
      <c r="E13" s="12"/>
      <c r="F13" s="15"/>
      <c r="I13" s="12"/>
      <c r="J13" s="13"/>
      <c r="M13" s="17"/>
      <c r="N13" s="14"/>
      <c r="Q13" s="14"/>
      <c r="R13" s="29"/>
      <c r="AC13" s="19"/>
      <c r="AD13" s="13"/>
      <c r="AG13" s="12"/>
      <c r="AH13" s="13"/>
      <c r="AK13" s="14"/>
      <c r="AL13" s="14"/>
      <c r="AS13" s="4" t="s">
        <v>103</v>
      </c>
      <c r="AT13" s="3">
        <v>2</v>
      </c>
      <c r="AU13" s="40">
        <f t="shared" si="24"/>
        <v>3.9215686274509803E-2</v>
      </c>
      <c r="AW13" s="12"/>
      <c r="AX13" s="15"/>
      <c r="BA13" s="19"/>
      <c r="BB13" s="14"/>
      <c r="BE13" s="14"/>
      <c r="BF13" s="14"/>
      <c r="BI13" s="12"/>
      <c r="BJ13" s="15"/>
      <c r="BM13" s="12"/>
      <c r="BN13" s="15"/>
      <c r="BQ13" s="12"/>
      <c r="BR13" s="15"/>
      <c r="BU13" s="12"/>
      <c r="BV13" s="15"/>
      <c r="BY13" s="12"/>
      <c r="BZ13" s="14"/>
      <c r="CC13" s="17"/>
      <c r="CD13" s="14"/>
      <c r="CK13" s="12"/>
      <c r="CL13" s="14"/>
      <c r="CO13" s="19"/>
      <c r="CP13" s="13"/>
      <c r="CS13" s="12"/>
      <c r="CT13" s="15"/>
      <c r="CW13" s="12"/>
      <c r="CX13" s="13"/>
      <c r="DA13" s="17"/>
      <c r="DB13" s="14"/>
      <c r="DE13" s="12"/>
      <c r="DF13" s="13"/>
      <c r="DI13" s="12"/>
      <c r="DJ13" s="15"/>
      <c r="DM13" s="14"/>
      <c r="DN13" s="14"/>
      <c r="DQ13" s="12"/>
      <c r="DR13" s="14"/>
      <c r="DU13" s="19"/>
      <c r="DV13" s="13"/>
      <c r="DY13" s="14"/>
      <c r="DZ13" s="14"/>
      <c r="EC13" s="12"/>
      <c r="ED13" s="15"/>
      <c r="EG13" s="14"/>
      <c r="EH13" s="14"/>
      <c r="EK13" s="17"/>
      <c r="EL13" s="14"/>
      <c r="EO13" s="12"/>
      <c r="EP13" s="15"/>
      <c r="ES13" s="17"/>
      <c r="ET13" s="14"/>
      <c r="EW13" s="17"/>
      <c r="EX13" s="14"/>
      <c r="FA13" s="12"/>
      <c r="FB13" s="13"/>
      <c r="FE13" s="12"/>
      <c r="FF13" s="14"/>
      <c r="FI13" s="17"/>
      <c r="FJ13" s="14"/>
      <c r="FM13" s="12"/>
      <c r="FN13" s="14"/>
      <c r="FQ13" s="3" t="s">
        <v>332</v>
      </c>
      <c r="FR13" s="35">
        <v>2</v>
      </c>
      <c r="FS13" s="40">
        <f t="shared" si="39"/>
        <v>3.9215686274509803E-2</v>
      </c>
      <c r="FU13" s="14"/>
      <c r="FV13" s="14"/>
      <c r="FY13" s="14"/>
      <c r="FZ13" s="14"/>
      <c r="GC13" s="17"/>
      <c r="GD13" s="14"/>
      <c r="GG13" s="12"/>
      <c r="GH13" s="14"/>
      <c r="GK13" s="12"/>
      <c r="GL13" s="15"/>
      <c r="GS13" s="17"/>
      <c r="GT13" s="14"/>
      <c r="GW13" s="12"/>
      <c r="GX13" s="13"/>
      <c r="HA13" s="12"/>
      <c r="HB13" s="15"/>
      <c r="HE13" s="12"/>
      <c r="HF13" s="13"/>
      <c r="HI13" s="12"/>
      <c r="HJ13" s="15"/>
      <c r="HM13" s="17"/>
      <c r="HN13" s="14"/>
      <c r="HQ13" s="20"/>
      <c r="HR13" s="25"/>
      <c r="HU13" s="12"/>
      <c r="HV13" s="13"/>
      <c r="HW13" s="47"/>
      <c r="HY13" s="11" t="s">
        <v>403</v>
      </c>
      <c r="HZ13" s="11">
        <v>2</v>
      </c>
      <c r="IA13" s="40">
        <f t="shared" si="48"/>
        <v>3.9215686274509803E-2</v>
      </c>
      <c r="IG13" s="20"/>
      <c r="IH13" s="25"/>
      <c r="IK13" s="12"/>
      <c r="IL13" s="13"/>
      <c r="IO13" s="12"/>
      <c r="IP13" s="15"/>
      <c r="IS13" s="18"/>
      <c r="IT13" s="13"/>
      <c r="IW13" s="18"/>
      <c r="IX13" s="13"/>
      <c r="JA13" s="12"/>
      <c r="JB13" s="14"/>
      <c r="JE13" s="12"/>
      <c r="JF13" s="13"/>
      <c r="JG13" s="47"/>
      <c r="JI13" s="12"/>
      <c r="JJ13" s="15"/>
      <c r="JM13" s="17"/>
      <c r="JN13" s="14"/>
      <c r="JQ13" s="14"/>
      <c r="JR13" s="14"/>
      <c r="JU13" s="17"/>
      <c r="JV13" s="14"/>
      <c r="JY13" s="17"/>
      <c r="JZ13" s="14"/>
      <c r="KA13" s="44"/>
      <c r="KC13" s="12"/>
      <c r="KD13" s="14"/>
      <c r="KG13" s="12"/>
      <c r="KH13" s="13"/>
      <c r="KK13" s="17"/>
      <c r="KL13" s="14"/>
      <c r="KO13" s="12"/>
      <c r="KP13" s="13"/>
      <c r="KS13" s="12"/>
      <c r="KT13" s="13"/>
      <c r="KW13" s="19"/>
      <c r="KX13" s="13"/>
      <c r="LA13" s="12"/>
      <c r="LB13" s="14"/>
      <c r="LE13" s="17"/>
      <c r="LF13" s="14"/>
      <c r="LI13" s="19"/>
      <c r="LJ13" s="13"/>
      <c r="LM13" s="12"/>
      <c r="LN13" s="14"/>
      <c r="LQ13" s="12"/>
      <c r="LR13" s="14"/>
      <c r="LS13" s="44"/>
      <c r="LU13" s="12"/>
      <c r="LV13" s="14"/>
      <c r="LY13" s="12"/>
      <c r="LZ13" s="14"/>
      <c r="MA13" s="44"/>
      <c r="MC13" s="19"/>
      <c r="MD13" s="13"/>
      <c r="MG13" s="12"/>
      <c r="MH13" s="15"/>
      <c r="MK13" s="12"/>
      <c r="ML13" s="14"/>
      <c r="MO13" s="19"/>
      <c r="MP13" s="13"/>
      <c r="MS13" s="12"/>
      <c r="MT13" s="15"/>
      <c r="MU13" s="46"/>
      <c r="MW13" s="17"/>
      <c r="MX13" s="14"/>
      <c r="NA13" s="12"/>
      <c r="NB13" s="15"/>
      <c r="NE13" s="12"/>
      <c r="NF13" s="15"/>
      <c r="NI13" s="12"/>
      <c r="NJ13" s="14"/>
      <c r="NM13" s="12"/>
      <c r="NN13" s="15"/>
      <c r="NQ13" s="19"/>
      <c r="NR13" s="13"/>
      <c r="NU13" s="12"/>
      <c r="NV13" s="15"/>
      <c r="NY13" s="12"/>
      <c r="NZ13" s="14"/>
      <c r="OC13" s="14"/>
      <c r="OD13" s="14"/>
      <c r="OG13" s="12"/>
      <c r="OH13" s="15"/>
    </row>
    <row r="14" spans="1:399">
      <c r="A14" s="16"/>
      <c r="B14" s="13"/>
      <c r="E14" s="14"/>
      <c r="F14" s="14"/>
      <c r="I14" s="12"/>
      <c r="J14" s="15"/>
      <c r="M14" s="12"/>
      <c r="N14" s="14"/>
      <c r="Q14" s="15"/>
      <c r="R14" s="29"/>
      <c r="AC14" s="12"/>
      <c r="AD14" s="15"/>
      <c r="AG14" s="12"/>
      <c r="AH14" s="14"/>
      <c r="AS14" s="7" t="s">
        <v>104</v>
      </c>
      <c r="AT14" s="3">
        <v>2</v>
      </c>
      <c r="AU14" s="40">
        <f t="shared" si="24"/>
        <v>3.9215686274509803E-2</v>
      </c>
      <c r="AW14" s="14"/>
      <c r="AX14" s="14"/>
      <c r="BA14" s="12"/>
      <c r="BB14" s="15"/>
      <c r="BE14" s="12"/>
      <c r="BF14" s="13"/>
      <c r="BI14" s="17"/>
      <c r="BJ14" s="14"/>
      <c r="BM14" s="16"/>
      <c r="BN14" s="13"/>
      <c r="BQ14" s="12"/>
      <c r="BR14" s="13"/>
      <c r="BU14" s="17"/>
      <c r="BV14" s="14"/>
      <c r="BY14" s="12"/>
      <c r="BZ14" s="14"/>
      <c r="CC14" s="12"/>
      <c r="CD14" s="14"/>
      <c r="CK14" s="14"/>
      <c r="CL14" s="14"/>
      <c r="CO14" s="12"/>
      <c r="CP14" s="15"/>
      <c r="CS14" s="17"/>
      <c r="CT14" s="14"/>
      <c r="CW14" s="12"/>
      <c r="CX14" s="14"/>
      <c r="DA14" s="14"/>
      <c r="DB14" s="14"/>
      <c r="DE14" s="12"/>
      <c r="DF14" s="14"/>
      <c r="DI14" s="14"/>
      <c r="DJ14" s="14"/>
      <c r="DM14" s="12"/>
      <c r="DN14" s="13"/>
      <c r="DQ14" s="14"/>
      <c r="DR14" s="14"/>
      <c r="DU14" s="12"/>
      <c r="DV14" s="15"/>
      <c r="DY14" s="12"/>
      <c r="DZ14" s="14"/>
      <c r="EC14" s="17"/>
      <c r="ED14" s="14"/>
      <c r="EG14" s="12"/>
      <c r="EH14" s="15"/>
      <c r="EK14" s="12"/>
      <c r="EL14" s="14"/>
      <c r="EO14" s="12"/>
      <c r="EP14" s="14"/>
      <c r="ES14" s="12"/>
      <c r="ET14" s="14"/>
      <c r="EW14" s="19"/>
      <c r="EX14" s="13"/>
      <c r="FA14" s="12"/>
      <c r="FB14" s="14"/>
      <c r="FE14" s="12"/>
      <c r="FF14" s="15"/>
      <c r="FI14" s="12"/>
      <c r="FJ14" s="14"/>
      <c r="FM14" s="14"/>
      <c r="FN14" s="14"/>
      <c r="FQ14" s="26" t="s">
        <v>333</v>
      </c>
      <c r="FR14" s="37">
        <v>2</v>
      </c>
      <c r="FS14" s="40">
        <f t="shared" si="39"/>
        <v>3.9215686274509803E-2</v>
      </c>
      <c r="FU14" s="14"/>
      <c r="FV14" s="14"/>
      <c r="FY14" s="14"/>
      <c r="FZ14" s="14"/>
      <c r="GC14" s="19"/>
      <c r="GD14" s="13"/>
      <c r="GG14" s="16"/>
      <c r="GH14" s="13"/>
      <c r="GK14" s="12"/>
      <c r="GL14" s="14"/>
      <c r="GS14" s="14"/>
      <c r="GT14" s="14"/>
      <c r="GW14" s="12"/>
      <c r="GX14" s="14"/>
      <c r="HA14" s="19"/>
      <c r="HB14" s="13"/>
      <c r="HE14" s="12"/>
      <c r="HF14" s="14"/>
      <c r="HI14" s="17"/>
      <c r="HJ14" s="14"/>
      <c r="HM14" s="12"/>
      <c r="HN14" s="14"/>
      <c r="HQ14" s="12"/>
      <c r="HR14" s="15"/>
      <c r="HU14" s="12"/>
      <c r="HV14" s="14"/>
      <c r="HW14" s="44"/>
      <c r="HY14" s="23"/>
      <c r="HZ14" s="21"/>
      <c r="IG14" s="19"/>
      <c r="IH14" s="13"/>
      <c r="IK14" s="17"/>
      <c r="IL14" s="14"/>
      <c r="IO14" s="18"/>
      <c r="IP14" s="13"/>
      <c r="IS14" s="14"/>
      <c r="IT14" s="14"/>
      <c r="IW14" s="14"/>
      <c r="IX14" s="14"/>
      <c r="JA14" s="19"/>
      <c r="JB14" s="13"/>
      <c r="JE14" s="17"/>
      <c r="JF14" s="14"/>
      <c r="JG14" s="44"/>
      <c r="JI14" s="17"/>
      <c r="JJ14" s="14"/>
      <c r="JM14" s="12"/>
      <c r="JN14" s="13"/>
      <c r="JQ14" s="12"/>
      <c r="JR14" s="13"/>
      <c r="JU14" s="18"/>
      <c r="JV14" s="13"/>
      <c r="JY14" s="12"/>
      <c r="JZ14" s="13"/>
      <c r="KA14" s="47"/>
      <c r="KC14" s="19"/>
      <c r="KD14" s="13"/>
      <c r="KG14" s="12"/>
      <c r="KH14" s="15"/>
      <c r="KK14" s="12"/>
      <c r="KL14" s="15"/>
      <c r="KO14" s="12"/>
      <c r="KP14" s="15"/>
      <c r="KS14" s="17"/>
      <c r="KT14" s="14"/>
      <c r="KW14" s="12"/>
      <c r="KX14" s="15"/>
      <c r="LA14" s="19"/>
      <c r="LB14" s="13"/>
      <c r="LE14" s="12"/>
      <c r="LF14" s="14"/>
      <c r="LI14" s="12"/>
      <c r="LJ14" s="14"/>
      <c r="LM14" s="12"/>
      <c r="LN14" s="15"/>
      <c r="LQ14" s="16"/>
      <c r="LR14" s="13"/>
      <c r="LS14" s="47"/>
      <c r="LU14" s="16"/>
      <c r="LV14" s="13"/>
      <c r="LY14" s="12"/>
      <c r="LZ14" s="15"/>
      <c r="MA14" s="46"/>
      <c r="MC14" s="17"/>
      <c r="MD14" s="14"/>
      <c r="MG14" s="12"/>
      <c r="MH14" s="14"/>
      <c r="MK14" s="14"/>
      <c r="ML14" s="14"/>
      <c r="MO14" s="12"/>
      <c r="MP14" s="15"/>
      <c r="MS14" s="16"/>
      <c r="MT14" s="13"/>
      <c r="MU14" s="47"/>
      <c r="MW14" s="12"/>
      <c r="MX14" s="13"/>
      <c r="NA14" s="17"/>
      <c r="NB14" s="14"/>
      <c r="NE14" s="16"/>
      <c r="NF14" s="13"/>
      <c r="NI14" s="12"/>
      <c r="NJ14" s="14"/>
      <c r="NM14" s="17"/>
      <c r="NN14" s="14"/>
      <c r="NQ14" s="12"/>
      <c r="NR14" s="15"/>
      <c r="NU14" s="12"/>
      <c r="NV14" s="14"/>
      <c r="NY14" s="12"/>
      <c r="NZ14" s="15"/>
      <c r="OC14" s="12"/>
      <c r="OD14" s="14"/>
      <c r="OG14" s="17"/>
      <c r="OH14" s="14"/>
    </row>
    <row r="15" spans="1:399">
      <c r="A15" s="12"/>
      <c r="B15" s="14"/>
      <c r="E15" s="12"/>
      <c r="F15" s="14"/>
      <c r="I15" s="16"/>
      <c r="J15" s="13"/>
      <c r="M15" s="15"/>
      <c r="N15" s="14"/>
      <c r="Q15" s="12"/>
      <c r="R15" s="14"/>
      <c r="AC15" s="12"/>
      <c r="AD15" s="15"/>
      <c r="AG15" s="12"/>
      <c r="AH15" s="15"/>
      <c r="AS15" s="26" t="s">
        <v>105</v>
      </c>
      <c r="AT15" s="31">
        <v>2</v>
      </c>
      <c r="AU15" s="40">
        <f t="shared" si="24"/>
        <v>3.9215686274509803E-2</v>
      </c>
      <c r="AW15" s="12"/>
      <c r="AX15" s="13"/>
      <c r="BA15" s="12"/>
      <c r="BB15" s="15"/>
      <c r="BE15" s="12"/>
      <c r="BF15" s="14"/>
      <c r="BI15" s="12"/>
      <c r="BJ15" s="14"/>
      <c r="BM15" s="12"/>
      <c r="BN15" s="14"/>
      <c r="BQ15" s="12"/>
      <c r="BR15" s="15"/>
      <c r="BU15" s="12"/>
      <c r="BV15" s="14"/>
      <c r="BY15" s="16"/>
      <c r="BZ15" s="13"/>
      <c r="CC15" s="14"/>
      <c r="CD15" s="14"/>
      <c r="CK15" s="12"/>
      <c r="CL15" s="13"/>
      <c r="CO15" s="12"/>
      <c r="CP15" s="14"/>
      <c r="CS15" s="19"/>
      <c r="CT15" s="13"/>
      <c r="CW15" s="12"/>
      <c r="CX15" s="15"/>
      <c r="DA15" s="12"/>
      <c r="DB15" s="13"/>
      <c r="DE15" s="12"/>
      <c r="DF15" s="14"/>
      <c r="DI15" s="12"/>
      <c r="DJ15" s="13"/>
      <c r="DM15" s="12"/>
      <c r="DN15" s="15"/>
      <c r="DQ15" s="12"/>
      <c r="DR15" s="13"/>
      <c r="DU15" s="17"/>
      <c r="DV15" s="14"/>
      <c r="DY15" s="16"/>
      <c r="DZ15" s="13"/>
      <c r="EC15" s="14"/>
      <c r="ED15" s="14"/>
      <c r="EG15" s="12"/>
      <c r="EH15" s="14"/>
      <c r="EK15" s="12"/>
      <c r="EL15" s="13"/>
      <c r="EO15" s="12"/>
      <c r="EP15" s="14"/>
      <c r="ES15" s="12"/>
      <c r="ET15" s="13"/>
      <c r="EW15" s="14"/>
      <c r="EX15" s="14"/>
      <c r="FA15" s="12"/>
      <c r="FB15" s="15"/>
      <c r="FE15" s="12"/>
      <c r="FF15" s="14"/>
      <c r="FI15" s="14"/>
      <c r="FJ15" s="14"/>
      <c r="FM15" s="12"/>
      <c r="FN15" s="15"/>
      <c r="FQ15" s="20"/>
      <c r="FR15" s="25"/>
      <c r="FU15" s="14"/>
      <c r="FV15" s="14"/>
      <c r="FY15" s="14"/>
      <c r="FZ15" s="14"/>
      <c r="GC15" s="12"/>
      <c r="GD15" s="14"/>
      <c r="GG15" s="12"/>
      <c r="GH15" s="14"/>
      <c r="GK15" s="16"/>
      <c r="GL15" s="13"/>
      <c r="GS15" s="12"/>
      <c r="GT15" s="13"/>
      <c r="GW15" s="12"/>
      <c r="GX15" s="15"/>
      <c r="HA15" s="17"/>
      <c r="HB15" s="14"/>
      <c r="HE15" s="12"/>
      <c r="HF15" s="15"/>
      <c r="HI15" s="12"/>
      <c r="HJ15" s="14"/>
      <c r="HM15" s="12"/>
      <c r="HN15" s="14"/>
      <c r="HQ15" s="17"/>
      <c r="HR15" s="14"/>
      <c r="HU15" s="12"/>
      <c r="HV15" s="15"/>
      <c r="HW15" s="46"/>
      <c r="HY15" s="17"/>
      <c r="HZ15" s="14"/>
      <c r="IG15" s="17"/>
      <c r="IH15" s="14"/>
      <c r="IK15" s="18"/>
      <c r="IL15" s="13"/>
      <c r="IO15" s="14"/>
      <c r="IP15" s="14"/>
      <c r="IS15" s="12"/>
      <c r="IT15" s="13"/>
      <c r="IW15" s="12"/>
      <c r="IX15" s="13"/>
      <c r="JA15" s="17"/>
      <c r="JB15" s="14"/>
      <c r="JE15" s="12"/>
      <c r="JF15" s="13"/>
      <c r="JG15" s="47"/>
      <c r="JI15" s="18"/>
      <c r="JJ15" s="13"/>
      <c r="JM15" s="17"/>
      <c r="JN15" s="14"/>
      <c r="JQ15" s="12"/>
      <c r="JR15" s="14"/>
      <c r="JU15" s="14"/>
      <c r="JV15" s="14"/>
      <c r="JY15" s="12"/>
      <c r="JZ15" s="15"/>
      <c r="KA15" s="46"/>
      <c r="KC15" s="17"/>
      <c r="KD15" s="14"/>
      <c r="KG15" s="17"/>
      <c r="KH15" s="14"/>
      <c r="KK15" s="12"/>
      <c r="KL15" s="13"/>
      <c r="KO15" s="14"/>
      <c r="KP15" s="14"/>
      <c r="KS15" s="18"/>
      <c r="KT15" s="13"/>
      <c r="KW15" s="17"/>
      <c r="KX15" s="14"/>
      <c r="LA15" s="12"/>
      <c r="LB15" s="15"/>
      <c r="LE15" s="14"/>
      <c r="LF15" s="14"/>
      <c r="LI15" s="14"/>
      <c r="LJ15" s="14"/>
      <c r="LM15" s="12"/>
      <c r="LN15" s="14"/>
      <c r="LQ15" s="12"/>
      <c r="LR15" s="14"/>
      <c r="LS15" s="44"/>
      <c r="LU15" s="12"/>
      <c r="LV15" s="14"/>
      <c r="LY15" s="19"/>
      <c r="LZ15" s="13"/>
      <c r="MA15" s="47"/>
      <c r="MC15" s="12"/>
      <c r="MD15" s="14"/>
      <c r="MG15" s="16"/>
      <c r="MH15" s="13"/>
      <c r="MK15" s="12"/>
      <c r="ML15" s="14"/>
      <c r="MO15" s="17"/>
      <c r="MP15" s="14"/>
      <c r="MW15" s="12"/>
      <c r="MX15" s="14"/>
      <c r="NA15" s="12"/>
      <c r="NB15" s="14"/>
      <c r="NE15" s="12"/>
      <c r="NF15" s="14"/>
      <c r="NI15" s="12"/>
      <c r="NJ15" s="15"/>
      <c r="NM15" s="12"/>
      <c r="NN15" s="14"/>
      <c r="NQ15" s="12"/>
      <c r="NR15" s="14"/>
      <c r="NU15" s="14"/>
      <c r="NV15" s="14"/>
      <c r="NY15" s="17"/>
      <c r="NZ15" s="14"/>
      <c r="OC15" s="12"/>
      <c r="OD15" s="15"/>
      <c r="OG15" s="12"/>
      <c r="OH15" s="14"/>
    </row>
    <row r="16" spans="1:399">
      <c r="A16" s="12"/>
      <c r="B16" s="14"/>
      <c r="E16" s="12"/>
      <c r="F16" s="14"/>
      <c r="I16" s="12"/>
      <c r="J16" s="14"/>
      <c r="M16" s="12"/>
      <c r="N16" s="14"/>
      <c r="AC16" s="17"/>
      <c r="AD16" s="14"/>
      <c r="AG16" s="12"/>
      <c r="AH16" s="14"/>
      <c r="AS16" s="24"/>
      <c r="AT16" s="25"/>
      <c r="AW16" s="12"/>
      <c r="AX16" s="14"/>
      <c r="BA16" s="17"/>
      <c r="BB16" s="14"/>
      <c r="BE16" s="12"/>
      <c r="BF16" s="15"/>
      <c r="BI16" s="14"/>
      <c r="BJ16" s="14"/>
      <c r="BM16" s="12"/>
      <c r="BN16" s="14"/>
      <c r="BQ16" s="12"/>
      <c r="BR16" s="14"/>
      <c r="BU16" s="14"/>
      <c r="BV16" s="14"/>
      <c r="BY16" s="12"/>
      <c r="BZ16" s="14"/>
      <c r="CC16" s="12"/>
      <c r="CD16" s="14"/>
      <c r="CK16" s="12"/>
      <c r="CL16" s="14"/>
      <c r="CO16" s="14"/>
      <c r="CP16" s="14"/>
      <c r="CS16" s="12"/>
      <c r="CT16" s="15"/>
      <c r="CW16" s="16"/>
      <c r="CX16" s="13"/>
      <c r="DA16" s="12"/>
      <c r="DB16" s="14"/>
      <c r="DE16" s="12"/>
      <c r="DF16" s="14"/>
      <c r="DI16" s="12"/>
      <c r="DJ16" s="14"/>
      <c r="DM16" s="16"/>
      <c r="DN16" s="13"/>
      <c r="DQ16" s="12"/>
      <c r="DR16" s="14"/>
      <c r="DU16" s="12"/>
      <c r="DV16" s="14"/>
      <c r="DY16" s="12"/>
      <c r="DZ16" s="14"/>
      <c r="EC16" s="12"/>
      <c r="ED16" s="14"/>
      <c r="EG16" s="12"/>
      <c r="EH16" s="14"/>
      <c r="EK16" s="12"/>
      <c r="EL16" s="14"/>
      <c r="ES16" s="12"/>
      <c r="ET16" s="15"/>
      <c r="EW16" s="12"/>
      <c r="EX16" s="13"/>
      <c r="FA16" s="12"/>
      <c r="FB16" s="14"/>
      <c r="FE16" s="12"/>
      <c r="FF16" s="14"/>
      <c r="FI16" s="12"/>
      <c r="FJ16" s="13"/>
      <c r="FM16" s="16"/>
      <c r="FN16" s="13"/>
      <c r="FQ16" s="12"/>
      <c r="FR16" s="15"/>
      <c r="FU16" s="14"/>
      <c r="FV16" s="14"/>
      <c r="FY16" s="14"/>
      <c r="FZ16" s="14"/>
      <c r="GC16" s="14"/>
      <c r="GD16" s="14"/>
      <c r="GG16" s="12"/>
      <c r="GH16" s="14"/>
      <c r="GK16" s="12"/>
      <c r="GL16" s="14"/>
      <c r="GS16" s="12"/>
      <c r="GT16" s="15"/>
      <c r="GW16" s="16"/>
      <c r="GX16" s="13"/>
      <c r="HA16" s="12"/>
      <c r="HB16" s="14"/>
      <c r="HE16" s="12"/>
      <c r="HF16" s="14"/>
      <c r="HI16" s="14"/>
      <c r="HJ16" s="14"/>
      <c r="HM16" s="12"/>
      <c r="HN16" s="15"/>
      <c r="HQ16" s="19"/>
      <c r="HR16" s="13"/>
      <c r="HU16" s="12"/>
      <c r="HV16" s="14"/>
      <c r="HW16" s="44"/>
      <c r="HY16" s="14"/>
      <c r="HZ16" s="14"/>
      <c r="IG16" s="12"/>
      <c r="IH16" s="14"/>
      <c r="IK16" s="14"/>
      <c r="IL16" s="14"/>
      <c r="IO16" s="12"/>
      <c r="IP16" s="13"/>
      <c r="IS16" s="12"/>
      <c r="IT16" s="14"/>
      <c r="IW16" s="12"/>
      <c r="IX16" s="14"/>
      <c r="JA16" s="12"/>
      <c r="JB16" s="14"/>
      <c r="JE16" s="12"/>
      <c r="JF16" s="14"/>
      <c r="JG16" s="44"/>
      <c r="JI16" s="12"/>
      <c r="JJ16" s="13"/>
      <c r="JM16" s="18"/>
      <c r="JN16" s="13"/>
      <c r="JQ16" s="19"/>
      <c r="JR16" s="13"/>
      <c r="JU16" s="12"/>
      <c r="JV16" s="13"/>
      <c r="JY16" s="18"/>
      <c r="JZ16" s="13"/>
      <c r="KA16" s="47"/>
      <c r="KC16" s="12"/>
      <c r="KD16" s="14"/>
      <c r="KG16" s="18"/>
      <c r="KH16" s="13"/>
      <c r="KK16" s="12"/>
      <c r="KL16" s="15"/>
      <c r="KO16" s="12"/>
      <c r="KP16" s="13"/>
      <c r="KS16" s="12"/>
      <c r="KT16" s="14"/>
      <c r="KW16" s="12"/>
      <c r="KX16" s="14"/>
      <c r="LA16" s="17"/>
      <c r="LB16" s="14"/>
      <c r="LE16" s="12"/>
      <c r="LF16" s="14"/>
      <c r="LI16" s="12"/>
      <c r="LJ16" s="15"/>
      <c r="LM16" s="16"/>
      <c r="LN16" s="13"/>
      <c r="LQ16" s="14"/>
      <c r="LR16" s="14"/>
      <c r="LU16" s="12"/>
      <c r="LV16" s="14"/>
      <c r="LY16" s="12"/>
      <c r="LZ16" s="15"/>
      <c r="MA16" s="46"/>
      <c r="MC16" s="12"/>
      <c r="MD16" s="14"/>
      <c r="MG16" s="12"/>
      <c r="MH16" s="14"/>
      <c r="MK16" s="12"/>
      <c r="ML16" s="15"/>
      <c r="MO16" s="12"/>
      <c r="MP16" s="14"/>
      <c r="MW16" s="12"/>
      <c r="MX16" s="14"/>
      <c r="NA16" s="14"/>
      <c r="NB16" s="14"/>
      <c r="NE16" s="12"/>
      <c r="NF16" s="14"/>
      <c r="NI16" s="12"/>
      <c r="NJ16" s="14"/>
      <c r="NM16" s="12"/>
      <c r="NN16" s="15"/>
      <c r="NQ16" s="12"/>
      <c r="NR16" s="14"/>
      <c r="NU16" s="12"/>
      <c r="NV16" s="14"/>
      <c r="NY16" s="12"/>
      <c r="NZ16" s="14"/>
      <c r="OC16" s="12"/>
      <c r="OD16" s="14"/>
      <c r="OG16" s="14"/>
      <c r="OH16" s="14"/>
    </row>
    <row r="17" spans="1:398">
      <c r="A17" s="17"/>
      <c r="B17" s="14"/>
      <c r="E17" s="16"/>
      <c r="F17" s="13"/>
      <c r="I17" s="12"/>
      <c r="J17" s="14"/>
      <c r="M17" s="12"/>
      <c r="N17" s="15"/>
      <c r="AC17" s="12"/>
      <c r="AD17" s="14"/>
      <c r="AG17" s="16"/>
      <c r="AH17" s="13"/>
      <c r="AS17" s="12"/>
      <c r="AT17" s="14"/>
      <c r="AW17" s="12"/>
      <c r="AX17" s="14"/>
      <c r="BA17" s="12"/>
      <c r="BB17" s="13"/>
      <c r="BE17" s="16"/>
      <c r="BF17" s="13"/>
      <c r="BI17" s="12"/>
      <c r="BJ17" s="13"/>
      <c r="BM17" s="14"/>
      <c r="BN17" s="14"/>
      <c r="BQ17" s="12"/>
      <c r="BR17" s="14"/>
      <c r="BU17" s="12"/>
      <c r="BV17" s="15"/>
      <c r="BY17" s="12"/>
      <c r="BZ17" s="14"/>
      <c r="CC17" s="12"/>
      <c r="CD17" s="15"/>
      <c r="CK17" s="12"/>
      <c r="CL17" s="14"/>
      <c r="CO17" s="12"/>
      <c r="CP17" s="13"/>
      <c r="CS17" s="12"/>
      <c r="CT17" s="14"/>
      <c r="CW17" s="12"/>
      <c r="CX17" s="14"/>
      <c r="DA17" s="12"/>
      <c r="DB17" s="15"/>
      <c r="DE17" s="12"/>
      <c r="DF17" s="14"/>
      <c r="DI17" s="12"/>
      <c r="DJ17" s="15"/>
      <c r="DM17" s="12"/>
      <c r="DN17" s="14"/>
      <c r="DQ17" s="12"/>
      <c r="DR17" s="14"/>
      <c r="DU17" s="12"/>
      <c r="DV17" s="14"/>
      <c r="DY17" s="12"/>
      <c r="DZ17" s="14"/>
      <c r="EC17" s="12"/>
      <c r="ED17" s="14"/>
      <c r="EG17" s="12"/>
      <c r="EH17" s="14"/>
      <c r="EK17" s="12"/>
      <c r="EL17" s="15"/>
      <c r="ES17" s="16"/>
      <c r="ET17" s="13"/>
      <c r="EW17" s="12"/>
      <c r="EX17" s="14"/>
      <c r="FA17" s="16"/>
      <c r="FB17" s="13"/>
      <c r="FE17" s="17"/>
      <c r="FF17" s="14"/>
      <c r="FI17" s="12"/>
      <c r="FJ17" s="15"/>
      <c r="FM17" s="12"/>
      <c r="FN17" s="14"/>
      <c r="FQ17" s="17"/>
      <c r="FR17" s="14"/>
      <c r="FU17" s="14"/>
      <c r="FV17" s="14"/>
      <c r="FY17" s="14"/>
      <c r="FZ17" s="14"/>
      <c r="GC17" s="12"/>
      <c r="GD17" s="13"/>
      <c r="GG17" s="17"/>
      <c r="GH17" s="14"/>
      <c r="GK17" s="12"/>
      <c r="GL17" s="14"/>
      <c r="GS17" s="12"/>
      <c r="GT17" s="14"/>
      <c r="GW17" s="12"/>
      <c r="GX17" s="14"/>
      <c r="HA17" s="14"/>
      <c r="HB17" s="14"/>
      <c r="HE17" s="16"/>
      <c r="HF17" s="13"/>
      <c r="HI17" s="12"/>
      <c r="HJ17" s="13"/>
      <c r="HM17" s="12"/>
      <c r="HN17" s="14"/>
      <c r="HQ17" s="12"/>
      <c r="HR17" s="15"/>
      <c r="HU17" s="12"/>
      <c r="HV17" s="14"/>
      <c r="HW17" s="44"/>
      <c r="HY17" s="12"/>
      <c r="HZ17" s="13"/>
      <c r="IG17" s="14"/>
      <c r="IH17" s="14"/>
      <c r="IK17" s="12"/>
      <c r="IL17" s="13"/>
      <c r="IO17" s="12"/>
      <c r="IP17" s="14"/>
      <c r="IS17" s="19"/>
      <c r="IT17" s="13"/>
      <c r="IW17" s="19"/>
      <c r="IX17" s="13"/>
      <c r="JA17" s="14"/>
      <c r="JB17" s="14"/>
      <c r="JE17" s="19"/>
      <c r="JF17" s="13"/>
      <c r="JG17" s="47"/>
      <c r="JI17" s="12"/>
      <c r="JJ17" s="14"/>
      <c r="JM17" s="12"/>
      <c r="JN17" s="14"/>
      <c r="JQ17" s="17"/>
      <c r="JR17" s="14"/>
      <c r="JU17" s="19"/>
      <c r="JV17" s="13"/>
      <c r="JY17" s="14"/>
      <c r="JZ17" s="14"/>
      <c r="KA17" s="44"/>
      <c r="KC17" s="14"/>
      <c r="KD17" s="14"/>
      <c r="KG17" s="12"/>
      <c r="KH17" s="13"/>
      <c r="KK17" s="17"/>
      <c r="KL17" s="14"/>
      <c r="KO17" s="12"/>
      <c r="KP17" s="14"/>
      <c r="KS17" s="19"/>
      <c r="KT17" s="13"/>
      <c r="KW17" s="12"/>
      <c r="KX17" s="14"/>
      <c r="LA17" s="12"/>
      <c r="LB17" s="14"/>
      <c r="LE17" s="12"/>
      <c r="LF17" s="15"/>
      <c r="LI17" s="12"/>
      <c r="LJ17" s="14"/>
      <c r="LM17" s="12"/>
      <c r="LN17" s="14"/>
      <c r="LQ17" s="14"/>
      <c r="LR17" s="14"/>
      <c r="LU17" s="17"/>
      <c r="LV17" s="14"/>
      <c r="LY17" s="17"/>
      <c r="LZ17" s="14"/>
      <c r="MA17" s="44"/>
      <c r="MC17" s="12"/>
      <c r="MD17" s="15"/>
      <c r="MG17" s="12"/>
      <c r="MH17" s="14"/>
      <c r="MK17" s="12"/>
      <c r="ML17" s="14"/>
      <c r="MO17" s="12"/>
      <c r="MP17" s="15"/>
      <c r="MW17" s="16"/>
      <c r="MX17" s="13"/>
      <c r="NA17" s="12"/>
      <c r="NB17" s="15"/>
      <c r="NE17" s="17"/>
      <c r="NF17" s="14"/>
      <c r="NI17" s="17"/>
      <c r="NJ17" s="14"/>
      <c r="NM17" s="12"/>
      <c r="NN17" s="14"/>
      <c r="NQ17" s="12"/>
      <c r="NR17" s="14"/>
      <c r="NU17" s="12"/>
      <c r="NV17" s="15"/>
      <c r="NY17" s="14"/>
      <c r="NZ17" s="14"/>
      <c r="OC17" s="12"/>
      <c r="OD17" s="14"/>
      <c r="OG17" s="12"/>
      <c r="OH17" s="14"/>
    </row>
    <row r="18" spans="1:398">
      <c r="A18" s="18"/>
      <c r="B18" s="14"/>
      <c r="E18" s="12"/>
      <c r="F18" s="14"/>
      <c r="I18" s="17"/>
      <c r="J18" s="14"/>
      <c r="M18" s="12"/>
      <c r="N18" s="14"/>
      <c r="AC18" s="12"/>
      <c r="AD18" s="14"/>
      <c r="AG18" s="12"/>
      <c r="AH18" s="14"/>
      <c r="AS18" s="19"/>
      <c r="AT18" s="13"/>
      <c r="AW18" s="16"/>
      <c r="AX18" s="13"/>
      <c r="BA18" s="12"/>
      <c r="BB18" s="14"/>
      <c r="BE18" s="12"/>
      <c r="BF18" s="14"/>
      <c r="BI18" s="12"/>
      <c r="BJ18" s="14"/>
      <c r="BQ18" s="18"/>
      <c r="BR18" s="14"/>
      <c r="BU18" s="12"/>
      <c r="BV18" s="14"/>
      <c r="BY18" s="17"/>
      <c r="BZ18" s="14"/>
      <c r="CC18" s="16"/>
      <c r="CD18" s="13"/>
      <c r="CK18" s="16"/>
      <c r="CL18" s="13"/>
      <c r="CO18" s="12"/>
      <c r="CP18" s="14"/>
      <c r="CS18" s="12"/>
      <c r="CT18" s="13"/>
      <c r="CW18" s="12"/>
      <c r="CX18" s="14"/>
      <c r="DA18" s="16"/>
      <c r="DB18" s="13"/>
      <c r="DE18" s="17"/>
      <c r="DF18" s="14"/>
      <c r="DI18" s="12"/>
      <c r="DJ18" s="14"/>
      <c r="DM18" s="17"/>
      <c r="DN18" s="14"/>
      <c r="DQ18" s="12"/>
      <c r="DR18" s="14"/>
      <c r="DU18" s="12"/>
      <c r="DV18" s="15"/>
      <c r="DY18" s="17"/>
      <c r="DZ18" s="14"/>
      <c r="EC18" s="17"/>
      <c r="ED18" s="14"/>
      <c r="EG18" s="18"/>
      <c r="EH18" s="14"/>
      <c r="EK18" s="12"/>
      <c r="EL18" s="14"/>
      <c r="ES18" s="12"/>
      <c r="ET18" s="14"/>
      <c r="EW18" s="12"/>
      <c r="EX18" s="15"/>
      <c r="FA18" s="12"/>
      <c r="FB18" s="14"/>
      <c r="FE18" s="18"/>
      <c r="FF18" s="14"/>
      <c r="FI18" s="12"/>
      <c r="FJ18" s="14"/>
      <c r="FM18" s="12"/>
      <c r="FN18" s="14"/>
      <c r="FQ18" s="19"/>
      <c r="FR18" s="13"/>
      <c r="FU18" s="14"/>
      <c r="FV18" s="14"/>
      <c r="FY18" s="14"/>
      <c r="FZ18" s="14"/>
      <c r="GC18" s="12"/>
      <c r="GD18" s="14"/>
      <c r="GG18" s="18"/>
      <c r="GH18" s="14"/>
      <c r="GK18" s="17"/>
      <c r="GL18" s="14"/>
      <c r="GS18" s="12"/>
      <c r="GT18" s="14"/>
      <c r="GW18" s="12"/>
      <c r="GX18" s="14"/>
      <c r="HA18" s="17"/>
      <c r="HB18" s="14"/>
      <c r="HE18" s="12"/>
      <c r="HF18" s="14"/>
      <c r="HI18" s="12"/>
      <c r="HJ18" s="14"/>
      <c r="HM18" s="16"/>
      <c r="HN18" s="13"/>
      <c r="HQ18" s="17"/>
      <c r="HR18" s="14"/>
      <c r="HU18" s="17"/>
      <c r="HV18" s="14"/>
      <c r="HW18" s="44"/>
      <c r="HY18" s="12"/>
      <c r="HZ18" s="14"/>
      <c r="IG18" s="12"/>
      <c r="IH18" s="14"/>
      <c r="IK18" s="12"/>
      <c r="IL18" s="14"/>
      <c r="IO18" s="19"/>
      <c r="IP18" s="13"/>
      <c r="IS18" s="12"/>
      <c r="IT18" s="14"/>
      <c r="IW18" s="17"/>
      <c r="IX18" s="14"/>
      <c r="JA18" s="12"/>
      <c r="JB18" s="14"/>
      <c r="JE18" s="12"/>
      <c r="JF18" s="14"/>
      <c r="JG18" s="44"/>
      <c r="JI18" s="14"/>
      <c r="JJ18" s="14"/>
      <c r="JM18" s="19"/>
      <c r="JN18" s="13"/>
      <c r="JQ18" s="12"/>
      <c r="JR18" s="14"/>
      <c r="JU18" s="17"/>
      <c r="JV18" s="14"/>
      <c r="JY18" s="12"/>
      <c r="JZ18" s="13"/>
      <c r="KA18" s="47"/>
      <c r="KC18" s="12"/>
      <c r="KD18" s="14"/>
      <c r="KG18" s="19"/>
      <c r="KH18" s="13"/>
      <c r="KK18" s="14"/>
      <c r="KL18" s="14"/>
      <c r="KO18" s="17"/>
      <c r="KP18" s="14"/>
      <c r="KS18" s="17"/>
      <c r="KT18" s="14"/>
      <c r="KW18" s="12"/>
      <c r="KX18" s="15"/>
      <c r="LA18" s="14"/>
      <c r="LB18" s="14"/>
      <c r="LE18" s="12"/>
      <c r="LF18" s="14"/>
      <c r="LI18" s="16"/>
      <c r="LJ18" s="13"/>
      <c r="LM18" s="14"/>
      <c r="LN18" s="14"/>
      <c r="LU18" s="18"/>
      <c r="LV18" s="14"/>
      <c r="LY18" s="12"/>
      <c r="LZ18" s="14"/>
      <c r="MA18" s="44"/>
      <c r="MC18" s="12"/>
      <c r="MD18" s="14"/>
      <c r="MG18" s="18"/>
      <c r="MH18" s="14"/>
      <c r="MK18" s="18"/>
      <c r="ML18" s="14"/>
      <c r="MO18" s="12"/>
      <c r="MP18" s="14"/>
      <c r="MW18" s="12"/>
      <c r="MX18" s="14"/>
      <c r="NA18" s="12"/>
      <c r="NB18" s="14"/>
      <c r="NI18" s="18"/>
      <c r="NJ18" s="14"/>
      <c r="NM18" s="16"/>
      <c r="NN18" s="13"/>
      <c r="NQ18" s="12"/>
      <c r="NR18" s="14"/>
      <c r="NU18" s="16"/>
      <c r="NV18" s="13"/>
      <c r="NY18" s="12"/>
      <c r="NZ18" s="15"/>
      <c r="OC18" s="17"/>
      <c r="OD18" s="14"/>
      <c r="OG18" s="16"/>
      <c r="OH18" s="13"/>
    </row>
    <row r="19" spans="1:398">
      <c r="A19" s="19"/>
      <c r="B19" s="14"/>
      <c r="E19" s="18"/>
      <c r="F19" s="14"/>
      <c r="I19" s="18"/>
      <c r="J19" s="14"/>
      <c r="M19" s="12"/>
      <c r="N19" s="14"/>
      <c r="AC19" s="12"/>
      <c r="AD19" s="15"/>
      <c r="AG19" s="17"/>
      <c r="AH19" s="14"/>
      <c r="AS19" s="17"/>
      <c r="AT19" s="14"/>
      <c r="AW19" s="12"/>
      <c r="AX19" s="14"/>
      <c r="BA19" s="12"/>
      <c r="BB19" s="14"/>
      <c r="BE19" s="12"/>
      <c r="BF19" s="14"/>
      <c r="BI19" s="16"/>
      <c r="BJ19" s="13"/>
      <c r="BQ19" s="19"/>
      <c r="BR19" s="14"/>
      <c r="BU19" s="16"/>
      <c r="BV19" s="13"/>
      <c r="BY19" s="18"/>
      <c r="BZ19" s="14"/>
      <c r="CC19" s="12"/>
      <c r="CD19" s="14"/>
      <c r="CK19" s="12"/>
      <c r="CL19" s="14"/>
      <c r="CO19" s="12"/>
      <c r="CP19" s="15"/>
      <c r="CS19" s="12"/>
      <c r="CT19" s="14"/>
      <c r="CW19" s="17"/>
      <c r="CX19" s="14"/>
      <c r="DA19" s="12"/>
      <c r="DB19" s="14"/>
      <c r="DE19" s="19"/>
      <c r="DF19" s="14"/>
      <c r="DI19" s="16"/>
      <c r="DJ19" s="13"/>
      <c r="DM19" s="19"/>
      <c r="DN19" s="14"/>
      <c r="DQ19" s="17"/>
      <c r="DR19" s="14"/>
      <c r="DU19" s="12"/>
      <c r="DV19" s="14"/>
      <c r="DY19" s="19"/>
      <c r="DZ19" s="14"/>
      <c r="EC19" s="18"/>
      <c r="ED19" s="14"/>
      <c r="EG19" s="19"/>
      <c r="EH19" s="14"/>
      <c r="EK19" s="16"/>
      <c r="EL19" s="13"/>
      <c r="ES19" s="12"/>
      <c r="ET19" s="14"/>
      <c r="EW19" s="12"/>
      <c r="EX19" s="14"/>
      <c r="FA19" s="12"/>
      <c r="FB19" s="14"/>
      <c r="FE19" s="19"/>
      <c r="FF19" s="14"/>
      <c r="FI19" s="16"/>
      <c r="FJ19" s="13"/>
      <c r="FM19" s="17"/>
      <c r="FN19" s="14"/>
      <c r="FQ19" s="12"/>
      <c r="FR19" s="15"/>
      <c r="FU19" s="14"/>
      <c r="FV19" s="14"/>
      <c r="FY19" s="14"/>
      <c r="FZ19" s="14"/>
      <c r="GC19" s="12"/>
      <c r="GD19" s="15"/>
      <c r="GK19" s="18"/>
      <c r="GL19" s="14"/>
      <c r="GS19" s="12"/>
      <c r="GT19" s="14"/>
      <c r="GW19" s="17"/>
      <c r="GX19" s="14"/>
      <c r="HA19" s="12"/>
      <c r="HB19" s="15"/>
      <c r="HE19" s="12"/>
      <c r="HF19" s="14"/>
      <c r="HI19" s="16"/>
      <c r="HJ19" s="13"/>
      <c r="HM19" s="12"/>
      <c r="HN19" s="14"/>
      <c r="HQ19" s="12"/>
      <c r="HR19" s="14"/>
      <c r="HU19" s="18"/>
      <c r="HV19" s="14"/>
      <c r="HW19" s="44"/>
      <c r="HY19" s="12"/>
      <c r="HZ19" s="15"/>
      <c r="IG19" s="12"/>
      <c r="IH19" s="14"/>
      <c r="IK19" s="19"/>
      <c r="IL19" s="13"/>
      <c r="IO19" s="17"/>
      <c r="IP19" s="14"/>
      <c r="IS19" s="14"/>
      <c r="IT19" s="14"/>
      <c r="IW19" s="12"/>
      <c r="IX19" s="14"/>
      <c r="JE19" s="14"/>
      <c r="JF19" s="14"/>
      <c r="JG19" s="44"/>
      <c r="JI19" s="12"/>
      <c r="JJ19" s="14"/>
      <c r="JM19" s="17"/>
      <c r="JN19" s="14"/>
      <c r="JQ19" s="12"/>
      <c r="JR19" s="14"/>
      <c r="JU19" s="12"/>
      <c r="JV19" s="14"/>
      <c r="JY19" s="12"/>
      <c r="JZ19" s="14"/>
      <c r="KA19" s="44"/>
      <c r="KC19" s="12"/>
      <c r="KD19" s="14"/>
      <c r="KG19" s="17"/>
      <c r="KH19" s="14"/>
      <c r="KK19" s="12"/>
      <c r="KL19" s="13"/>
      <c r="KO19" s="12"/>
      <c r="KP19" s="14"/>
      <c r="KS19" s="12"/>
      <c r="KT19" s="14"/>
      <c r="KW19" s="12"/>
      <c r="KX19" s="14"/>
      <c r="LA19" s="12"/>
      <c r="LB19" s="15"/>
      <c r="LE19" s="16"/>
      <c r="LF19" s="13"/>
      <c r="LI19" s="12"/>
      <c r="LJ19" s="14"/>
      <c r="LU19" s="19"/>
      <c r="LV19" s="14"/>
      <c r="LY19" s="12"/>
      <c r="LZ19" s="15"/>
      <c r="MA19" s="46"/>
      <c r="MC19" s="17"/>
      <c r="MD19" s="14"/>
      <c r="MG19" s="19"/>
      <c r="MH19" s="14"/>
      <c r="MK19" s="19"/>
      <c r="ML19" s="14"/>
      <c r="MO19" s="17"/>
      <c r="MP19" s="14"/>
      <c r="MW19" s="17"/>
      <c r="MX19" s="14"/>
      <c r="NA19" s="16"/>
      <c r="NB19" s="13"/>
      <c r="NI19" s="19"/>
      <c r="NJ19" s="14"/>
      <c r="NM19" s="12"/>
      <c r="NN19" s="14"/>
      <c r="NQ19" s="17"/>
      <c r="NR19" s="14"/>
      <c r="NU19" s="12"/>
      <c r="NV19" s="14"/>
      <c r="NY19" s="12"/>
      <c r="NZ19" s="14"/>
      <c r="OC19" s="18"/>
      <c r="OD19" s="14"/>
      <c r="OG19" s="12"/>
      <c r="OH19" s="14"/>
    </row>
    <row r="20" spans="1:398">
      <c r="A20" s="19"/>
      <c r="B20" s="14"/>
      <c r="E20" s="19"/>
      <c r="F20" s="14"/>
      <c r="I20" s="19"/>
      <c r="J20" s="14"/>
      <c r="M20" s="17"/>
      <c r="N20" s="14"/>
      <c r="AC20" s="12"/>
      <c r="AD20" s="14"/>
      <c r="AG20" s="18"/>
      <c r="AH20" s="14"/>
      <c r="AS20" s="12"/>
      <c r="AT20" s="14"/>
      <c r="AW20" s="12"/>
      <c r="AX20" s="14"/>
      <c r="BA20" s="12"/>
      <c r="BB20" s="14"/>
      <c r="BE20" s="17"/>
      <c r="BF20" s="14"/>
      <c r="BI20" s="12"/>
      <c r="BJ20" s="14"/>
      <c r="BQ20" s="14"/>
      <c r="BR20" s="14"/>
      <c r="BU20" s="12"/>
      <c r="BV20" s="14"/>
      <c r="BY20" s="19"/>
      <c r="BZ20" s="14"/>
      <c r="CC20" s="18"/>
      <c r="CD20" s="14"/>
      <c r="CK20" s="17"/>
      <c r="CL20" s="14"/>
      <c r="CO20" s="12"/>
      <c r="CP20" s="14"/>
      <c r="CS20" s="16"/>
      <c r="CT20" s="13"/>
      <c r="CW20" s="18"/>
      <c r="CX20" s="14"/>
      <c r="DA20" s="17"/>
      <c r="DB20" s="14"/>
      <c r="DE20" s="19"/>
      <c r="DF20" s="14"/>
      <c r="DI20" s="12"/>
      <c r="DJ20" s="14"/>
      <c r="DM20" s="19"/>
      <c r="DN20" s="14"/>
      <c r="DQ20" s="18"/>
      <c r="DR20" s="14"/>
      <c r="DU20" s="16"/>
      <c r="DV20" s="13"/>
      <c r="EC20" s="19"/>
      <c r="ED20" s="14"/>
      <c r="EG20" s="19"/>
      <c r="EH20" s="14"/>
      <c r="EK20" s="12"/>
      <c r="EL20" s="14"/>
      <c r="ES20" s="19"/>
      <c r="ET20" s="14"/>
      <c r="EW20" s="16"/>
      <c r="EX20" s="13"/>
      <c r="FA20" s="18"/>
      <c r="FB20" s="14"/>
      <c r="FI20" s="12"/>
      <c r="FJ20" s="14"/>
      <c r="FM20" s="19"/>
      <c r="FN20" s="14"/>
      <c r="FQ20" s="17"/>
      <c r="FR20" s="14"/>
      <c r="FU20" s="14"/>
      <c r="FV20" s="14"/>
      <c r="GC20" s="12"/>
      <c r="GD20" s="14"/>
      <c r="GK20" s="19"/>
      <c r="GL20" s="14"/>
      <c r="GS20" s="17"/>
      <c r="GT20" s="14"/>
      <c r="GW20" s="18"/>
      <c r="GX20" s="14"/>
      <c r="HA20" s="16"/>
      <c r="HB20" s="13"/>
      <c r="HE20" s="17"/>
      <c r="HF20" s="14"/>
      <c r="HI20" s="12"/>
      <c r="HJ20" s="14"/>
      <c r="HM20" s="12"/>
      <c r="HN20" s="14"/>
      <c r="HQ20" s="12"/>
      <c r="HR20" s="15"/>
      <c r="HU20" s="19"/>
      <c r="HV20" s="14"/>
      <c r="HW20" s="44"/>
      <c r="HY20" s="16"/>
      <c r="HZ20" s="13"/>
      <c r="IG20" s="16"/>
      <c r="IH20" s="13"/>
      <c r="IK20" s="17"/>
      <c r="IL20" s="14"/>
      <c r="IO20" s="12"/>
      <c r="IP20" s="14"/>
      <c r="IS20" s="12"/>
      <c r="IT20" s="14"/>
      <c r="IW20" s="14"/>
      <c r="IX20" s="14"/>
      <c r="JE20" s="12"/>
      <c r="JF20" s="14"/>
      <c r="JG20" s="44"/>
      <c r="JI20" s="12"/>
      <c r="JJ20" s="14"/>
      <c r="JM20" s="14"/>
      <c r="JN20" s="14"/>
      <c r="JU20" s="14"/>
      <c r="JV20" s="14"/>
      <c r="JY20" s="19"/>
      <c r="JZ20" s="13"/>
      <c r="KA20" s="47"/>
      <c r="KC20" s="16"/>
      <c r="KD20" s="13"/>
      <c r="KG20" s="12"/>
      <c r="KH20" s="14"/>
      <c r="KK20" s="12"/>
      <c r="KL20" s="14"/>
      <c r="KO20" s="14"/>
      <c r="KP20" s="14"/>
      <c r="KS20" s="12"/>
      <c r="KT20" s="14"/>
      <c r="KW20" s="16"/>
      <c r="KX20" s="13"/>
      <c r="LA20" s="12"/>
      <c r="LB20" s="14"/>
      <c r="LE20" s="12"/>
      <c r="LF20" s="14"/>
      <c r="LI20" s="12"/>
      <c r="LJ20" s="14"/>
      <c r="LU20" s="19"/>
      <c r="LV20" s="14"/>
      <c r="LY20" s="16"/>
      <c r="LZ20" s="13"/>
      <c r="MA20" s="47"/>
      <c r="MC20" s="18"/>
      <c r="MD20" s="14"/>
      <c r="MG20" s="19"/>
      <c r="MH20" s="14"/>
      <c r="MK20" s="19"/>
      <c r="ML20" s="14"/>
      <c r="MO20" s="18"/>
      <c r="MP20" s="14"/>
      <c r="MW20" s="18"/>
      <c r="MX20" s="14"/>
      <c r="NA20" s="12"/>
      <c r="NB20" s="14"/>
      <c r="NM20" s="12"/>
      <c r="NN20" s="14"/>
      <c r="NQ20" s="18"/>
      <c r="NR20" s="14"/>
      <c r="NU20" s="17"/>
      <c r="NV20" s="14"/>
      <c r="NY20" s="17"/>
      <c r="NZ20" s="14"/>
      <c r="OC20" s="19"/>
      <c r="OD20" s="14"/>
      <c r="OG20" s="12"/>
      <c r="OH20" s="14"/>
    </row>
    <row r="21" spans="1:398">
      <c r="A21" s="14"/>
      <c r="B21" s="14"/>
      <c r="E21" s="12"/>
      <c r="F21" s="13"/>
      <c r="I21" s="19"/>
      <c r="J21" s="14"/>
      <c r="M21" s="19"/>
      <c r="N21" s="14"/>
      <c r="AC21" s="12"/>
      <c r="AD21" s="14"/>
      <c r="AG21" s="19"/>
      <c r="AH21" s="14"/>
      <c r="AS21" s="19"/>
      <c r="AT21" s="14"/>
      <c r="AW21" s="18"/>
      <c r="AX21" s="14"/>
      <c r="BE21" s="18"/>
      <c r="BF21" s="14"/>
      <c r="BI21" s="18"/>
      <c r="BJ21" s="14"/>
      <c r="BU21" s="17"/>
      <c r="BV21" s="14"/>
      <c r="BY21" s="12"/>
      <c r="BZ21" s="13"/>
      <c r="CC21" s="19"/>
      <c r="CD21" s="14"/>
      <c r="CK21" s="18"/>
      <c r="CL21" s="14"/>
      <c r="CO21" s="17"/>
      <c r="CP21" s="14"/>
      <c r="CS21" s="12"/>
      <c r="CT21" s="14"/>
      <c r="CW21" s="19"/>
      <c r="CX21" s="14"/>
      <c r="DA21" s="19"/>
      <c r="DB21" s="14"/>
      <c r="DE21" s="14"/>
      <c r="DF21" s="14"/>
      <c r="DI21" s="17"/>
      <c r="DJ21" s="14"/>
      <c r="DM21" s="12"/>
      <c r="DN21" s="13"/>
      <c r="DQ21" s="19"/>
      <c r="DR21" s="14"/>
      <c r="DU21" s="12"/>
      <c r="DV21" s="14"/>
      <c r="EC21" s="12"/>
      <c r="ED21" s="13"/>
      <c r="EG21" s="12"/>
      <c r="EH21" s="13"/>
      <c r="EK21" s="12"/>
      <c r="EL21" s="14"/>
      <c r="ES21" s="14"/>
      <c r="ET21" s="14"/>
      <c r="EW21" s="12"/>
      <c r="EX21" s="14"/>
      <c r="FA21" s="19"/>
      <c r="FB21" s="14"/>
      <c r="FI21" s="17"/>
      <c r="FJ21" s="14"/>
      <c r="FQ21" s="12"/>
      <c r="FR21" s="14"/>
      <c r="FU21" s="14"/>
      <c r="FV21" s="14"/>
      <c r="GC21" s="12"/>
      <c r="GD21" s="14"/>
      <c r="GK21" s="19"/>
      <c r="GL21" s="14"/>
      <c r="GS21" s="18"/>
      <c r="GT21" s="14"/>
      <c r="GW21" s="19"/>
      <c r="GX21" s="14"/>
      <c r="HA21" s="12"/>
      <c r="HB21" s="14"/>
      <c r="HE21" s="19"/>
      <c r="HF21" s="14"/>
      <c r="HI21" s="17"/>
      <c r="HJ21" s="14"/>
      <c r="HM21" s="17"/>
      <c r="HN21" s="14"/>
      <c r="HQ21" s="12"/>
      <c r="HR21" s="14"/>
      <c r="HU21" s="19"/>
      <c r="HV21" s="14"/>
      <c r="HW21" s="44"/>
      <c r="HY21" s="12"/>
      <c r="HZ21" s="14"/>
      <c r="IG21" s="12"/>
      <c r="IH21" s="14"/>
      <c r="IK21" s="14"/>
      <c r="IL21" s="14"/>
      <c r="IO21" s="14"/>
      <c r="IP21" s="14"/>
      <c r="IS21" s="12"/>
      <c r="IT21" s="14"/>
      <c r="IW21" s="12"/>
      <c r="IX21" s="14"/>
      <c r="JE21" s="12"/>
      <c r="JF21" s="14"/>
      <c r="JG21" s="44"/>
      <c r="JI21" s="16"/>
      <c r="JJ21" s="13"/>
      <c r="JM21" s="12"/>
      <c r="JN21" s="14"/>
      <c r="JU21" s="12"/>
      <c r="JV21" s="14"/>
      <c r="JY21" s="17"/>
      <c r="JZ21" s="14"/>
      <c r="KA21" s="44"/>
      <c r="KG21" s="16"/>
      <c r="KH21" s="13"/>
      <c r="KK21" s="19"/>
      <c r="KL21" s="13"/>
      <c r="KO21" s="12"/>
      <c r="KP21" s="14"/>
      <c r="KS21" s="12"/>
      <c r="KT21" s="14"/>
      <c r="KW21" s="12"/>
      <c r="KX21" s="14"/>
      <c r="LA21" s="12"/>
      <c r="LB21" s="14"/>
      <c r="LE21" s="12"/>
      <c r="LF21" s="14"/>
      <c r="LI21" s="17"/>
      <c r="LJ21" s="14"/>
      <c r="LU21" s="12"/>
      <c r="LV21" s="13"/>
      <c r="LY21" s="12"/>
      <c r="LZ21" s="14"/>
      <c r="MA21" s="44"/>
      <c r="MC21" s="19"/>
      <c r="MD21" s="14"/>
      <c r="MG21" s="12"/>
      <c r="MH21" s="13"/>
      <c r="MK21" s="12"/>
      <c r="ML21" s="13"/>
      <c r="MO21" s="19"/>
      <c r="MP21" s="14"/>
      <c r="MW21" s="19"/>
      <c r="MX21" s="14"/>
      <c r="NA21" s="12"/>
      <c r="NB21" s="14"/>
      <c r="NM21" s="18"/>
      <c r="NN21" s="14"/>
      <c r="NQ21" s="19"/>
      <c r="NR21" s="14"/>
      <c r="NU21" s="18"/>
      <c r="NV21" s="14"/>
      <c r="NY21" s="18"/>
      <c r="NZ21" s="14"/>
      <c r="OC21" s="12"/>
      <c r="OD21" s="13"/>
      <c r="OG21" s="17"/>
      <c r="OH21" s="14"/>
    </row>
    <row r="22" spans="1:398">
      <c r="E22" s="17"/>
      <c r="F22" s="14"/>
      <c r="I22" s="17"/>
      <c r="J22" s="14"/>
      <c r="AC22" s="17"/>
      <c r="AD22" s="14"/>
      <c r="AS22" s="17"/>
      <c r="AT22" s="14"/>
      <c r="AW22" s="19"/>
      <c r="AX22" s="14"/>
      <c r="BE22" s="19"/>
      <c r="BF22" s="14"/>
      <c r="BI22" s="19"/>
      <c r="BJ22" s="14"/>
      <c r="BU22" s="18"/>
      <c r="BV22" s="14"/>
      <c r="CC22" s="19"/>
      <c r="CD22" s="14"/>
      <c r="CK22" s="19"/>
      <c r="CL22" s="14"/>
      <c r="CO22" s="18"/>
      <c r="CP22" s="14"/>
      <c r="CS22" s="17"/>
      <c r="CT22" s="14"/>
      <c r="CW22" s="12"/>
      <c r="CX22" s="13"/>
      <c r="DA22" s="19"/>
      <c r="DB22" s="14"/>
      <c r="DE22" s="14"/>
      <c r="DF22" s="14"/>
      <c r="DI22" s="18"/>
      <c r="DJ22" s="14"/>
      <c r="DM22" s="17"/>
      <c r="DN22" s="14"/>
      <c r="DQ22" s="19"/>
      <c r="DR22" s="14"/>
      <c r="DU22" s="19"/>
      <c r="DV22" s="14"/>
      <c r="EC22" s="17"/>
      <c r="ED22" s="14"/>
      <c r="EG22" s="17"/>
      <c r="EH22" s="14"/>
      <c r="EK22" s="17"/>
      <c r="EL22" s="14"/>
      <c r="EW22" s="12"/>
      <c r="EX22" s="14"/>
      <c r="FA22" s="12"/>
      <c r="FB22" s="13"/>
      <c r="FI22" s="18"/>
      <c r="FJ22" s="14"/>
      <c r="FQ22" s="14"/>
      <c r="FR22" s="14"/>
      <c r="FU22" s="14"/>
      <c r="FV22" s="14"/>
      <c r="GC22" s="12"/>
      <c r="GD22" s="14"/>
      <c r="GK22" s="14"/>
      <c r="GL22" s="14"/>
      <c r="GS22" s="19"/>
      <c r="GT22" s="14"/>
      <c r="GW22" s="19"/>
      <c r="GX22" s="14"/>
      <c r="HA22" s="19"/>
      <c r="HB22" s="14"/>
      <c r="HE22" s="19"/>
      <c r="HF22" s="14"/>
      <c r="HI22" s="18"/>
      <c r="HJ22" s="14"/>
      <c r="HM22" s="19"/>
      <c r="HN22" s="14"/>
      <c r="HQ22" s="19"/>
      <c r="HR22" s="14"/>
      <c r="HU22" s="12"/>
      <c r="HV22" s="13"/>
      <c r="HW22" s="47"/>
      <c r="HY22" s="12"/>
      <c r="HZ22" s="14"/>
      <c r="IG22" s="12"/>
      <c r="IH22" s="14"/>
      <c r="IK22" s="12"/>
      <c r="IL22" s="14"/>
      <c r="IO22" s="12"/>
      <c r="IP22" s="14"/>
      <c r="IS22" s="12"/>
      <c r="IT22" s="14"/>
      <c r="IW22" s="16"/>
      <c r="IX22" s="13"/>
      <c r="JE22" s="16"/>
      <c r="JF22" s="13"/>
      <c r="JG22" s="47"/>
      <c r="JI22" s="12"/>
      <c r="JJ22" s="14"/>
      <c r="JM22" s="12"/>
      <c r="JN22" s="14"/>
      <c r="JU22" s="12"/>
      <c r="JV22" s="14"/>
      <c r="JY22" s="12"/>
      <c r="JZ22" s="14"/>
      <c r="KA22" s="44"/>
      <c r="KG22" s="12"/>
      <c r="KH22" s="14"/>
      <c r="KK22" s="17"/>
      <c r="KL22" s="14"/>
      <c r="KO22" s="12"/>
      <c r="KP22" s="14"/>
      <c r="KS22" s="16"/>
      <c r="KT22" s="13"/>
      <c r="KW22" s="19"/>
      <c r="KX22" s="14"/>
      <c r="LA22" s="18"/>
      <c r="LB22" s="14"/>
      <c r="LE22" s="18"/>
      <c r="LF22" s="14"/>
      <c r="LI22" s="18"/>
      <c r="LJ22" s="14"/>
      <c r="LU22" s="17"/>
      <c r="LV22" s="14"/>
      <c r="LY22" s="17"/>
      <c r="LZ22" s="14"/>
      <c r="MA22" s="44"/>
      <c r="MC22" s="12"/>
      <c r="MD22" s="13"/>
      <c r="MG22" s="17"/>
      <c r="MH22" s="14"/>
      <c r="MK22" s="17"/>
      <c r="ML22" s="14"/>
      <c r="MO22" s="19"/>
      <c r="MP22" s="14"/>
      <c r="MW22" s="19"/>
      <c r="MX22" s="14"/>
      <c r="NA22" s="18"/>
      <c r="NB22" s="14"/>
      <c r="NM22" s="19"/>
      <c r="NN22" s="14"/>
      <c r="NQ22" s="19"/>
      <c r="NR22" s="14"/>
      <c r="NU22" s="19"/>
      <c r="NV22" s="14"/>
      <c r="NY22" s="19"/>
      <c r="NZ22" s="14"/>
      <c r="OC22" s="17"/>
      <c r="OD22" s="14"/>
      <c r="OG22" s="18"/>
      <c r="OH22" s="14"/>
    </row>
    <row r="23" spans="1:398">
      <c r="I23" s="17"/>
      <c r="J23" s="14"/>
      <c r="AC23" s="18"/>
      <c r="AD23" s="14"/>
      <c r="AS23" s="17"/>
      <c r="AT23" s="14"/>
      <c r="AW23" s="12"/>
      <c r="AX23" s="13"/>
      <c r="BE23" s="19"/>
      <c r="BF23" s="14"/>
      <c r="BI23" s="12"/>
      <c r="BJ23" s="13"/>
      <c r="BU23" s="19"/>
      <c r="BV23" s="14"/>
      <c r="CC23" s="12"/>
      <c r="CD23" s="13"/>
      <c r="CK23" s="19"/>
      <c r="CL23" s="14"/>
      <c r="CO23" s="12"/>
      <c r="CP23" s="13"/>
      <c r="CS23" s="19"/>
      <c r="CT23" s="14"/>
      <c r="CW23" s="14"/>
      <c r="CX23" s="14"/>
      <c r="DA23" s="17"/>
      <c r="DB23" s="14"/>
      <c r="DI23" s="19"/>
      <c r="DJ23" s="14"/>
      <c r="DM23" s="14"/>
      <c r="DN23" s="14"/>
      <c r="DQ23" s="17"/>
      <c r="DR23" s="14"/>
      <c r="DU23" s="19"/>
      <c r="DV23" s="14"/>
      <c r="EC23" s="17"/>
      <c r="ED23" s="14"/>
      <c r="EG23" s="14"/>
      <c r="EH23" s="14"/>
      <c r="EK23" s="19"/>
      <c r="EL23" s="14"/>
      <c r="EW23" s="17"/>
      <c r="EX23" s="14"/>
      <c r="FA23" s="17"/>
      <c r="FB23" s="14"/>
      <c r="FI23" s="19"/>
      <c r="FJ23" s="14"/>
      <c r="FQ23" s="12"/>
      <c r="FR23" s="14"/>
      <c r="FU23" s="14"/>
      <c r="FV23" s="14"/>
      <c r="GC23" s="18"/>
      <c r="GD23" s="14"/>
      <c r="GS23" s="19"/>
      <c r="GT23" s="14"/>
      <c r="GW23" s="12"/>
      <c r="GX23" s="13"/>
      <c r="HA23" s="14"/>
      <c r="HB23" s="14"/>
      <c r="HE23" s="12"/>
      <c r="HF23" s="13"/>
      <c r="HI23" s="17"/>
      <c r="HJ23" s="14"/>
      <c r="HM23" s="18"/>
      <c r="HN23" s="14"/>
      <c r="HQ23" s="19"/>
      <c r="HR23" s="14"/>
      <c r="HU23" s="17"/>
      <c r="HV23" s="14"/>
      <c r="HW23" s="44"/>
      <c r="HY23" s="19"/>
      <c r="HZ23" s="14"/>
      <c r="IG23" s="17"/>
      <c r="IH23" s="14"/>
      <c r="IK23" s="16"/>
      <c r="IL23" s="13"/>
      <c r="IO23" s="12"/>
      <c r="IP23" s="14"/>
      <c r="IS23" s="17"/>
      <c r="IT23" s="14"/>
      <c r="IW23" s="12"/>
      <c r="IX23" s="14"/>
      <c r="JE23" s="12"/>
      <c r="JF23" s="14"/>
      <c r="JG23" s="44"/>
      <c r="JI23" s="12"/>
      <c r="JJ23" s="14"/>
      <c r="JM23" s="16"/>
      <c r="JN23" s="13"/>
      <c r="JU23" s="16"/>
      <c r="JV23" s="13"/>
      <c r="JY23" s="12"/>
      <c r="JZ23" s="14"/>
      <c r="KA23" s="44"/>
      <c r="KG23" s="12"/>
      <c r="KH23" s="14"/>
      <c r="KK23" s="14"/>
      <c r="KL23" s="14"/>
      <c r="KO23" s="16"/>
      <c r="KP23" s="13"/>
      <c r="KS23" s="12"/>
      <c r="KT23" s="14"/>
      <c r="KW23" s="12"/>
      <c r="KX23" s="13"/>
      <c r="LA23" s="14"/>
      <c r="LB23" s="14"/>
      <c r="LE23" s="19"/>
      <c r="LF23" s="14"/>
      <c r="LI23" s="19"/>
      <c r="LJ23" s="14"/>
      <c r="LU23" s="17"/>
      <c r="LV23" s="14"/>
      <c r="LY23" s="17"/>
      <c r="LZ23" s="14"/>
      <c r="MA23" s="44"/>
      <c r="MC23" s="17"/>
      <c r="MD23" s="14"/>
      <c r="MG23" s="17"/>
      <c r="MH23" s="14"/>
      <c r="MK23" s="17"/>
      <c r="ML23" s="14"/>
      <c r="MO23" s="12"/>
      <c r="MP23" s="13"/>
      <c r="MW23" s="17"/>
      <c r="MX23" s="14"/>
      <c r="NA23" s="19"/>
      <c r="NB23" s="14"/>
      <c r="NM23" s="12"/>
      <c r="NN23" s="13"/>
      <c r="NQ23" s="12"/>
      <c r="NR23" s="13"/>
      <c r="NU23" s="19"/>
      <c r="NV23" s="14"/>
      <c r="NY23" s="12"/>
      <c r="NZ23" s="13"/>
      <c r="OC23" s="17"/>
      <c r="OD23" s="14"/>
      <c r="OG23" s="19"/>
      <c r="OH23" s="14"/>
    </row>
    <row r="24" spans="1:398">
      <c r="I24" s="18"/>
      <c r="J24" s="14"/>
      <c r="AC24" s="19"/>
      <c r="AD24" s="14"/>
      <c r="AW24" s="17"/>
      <c r="AX24" s="14"/>
      <c r="BE24" s="18"/>
      <c r="BF24" s="14"/>
      <c r="BI24" s="17"/>
      <c r="BJ24" s="14"/>
      <c r="BU24" s="19"/>
      <c r="BV24" s="14"/>
      <c r="CC24" s="17"/>
      <c r="CD24" s="14"/>
      <c r="CK24" s="12"/>
      <c r="CL24" s="13"/>
      <c r="CO24" s="17"/>
      <c r="CP24" s="14"/>
      <c r="CS24" s="19"/>
      <c r="CT24" s="14"/>
      <c r="CW24" s="14"/>
      <c r="CX24" s="14"/>
      <c r="DA24" s="18"/>
      <c r="DB24" s="14"/>
      <c r="DI24" s="17"/>
      <c r="DJ24" s="14"/>
      <c r="DQ24" s="17"/>
      <c r="DR24" s="14"/>
      <c r="DU24" s="17"/>
      <c r="DV24" s="14"/>
      <c r="EK24" s="19"/>
      <c r="EL24" s="14"/>
      <c r="EW24" s="19"/>
      <c r="EX24" s="14"/>
      <c r="FA24" s="18"/>
      <c r="FB24" s="14"/>
      <c r="FI24" s="19"/>
      <c r="FJ24" s="14"/>
      <c r="FQ24" s="12"/>
      <c r="FR24" s="14"/>
      <c r="FU24" s="14"/>
      <c r="FV24" s="14"/>
      <c r="GC24" s="19"/>
      <c r="GD24" s="14"/>
      <c r="GS24" s="12"/>
      <c r="GT24" s="13"/>
      <c r="GW24" s="17"/>
      <c r="GX24" s="14"/>
      <c r="HE24" s="17"/>
      <c r="HF24" s="14"/>
      <c r="HI24" s="17"/>
      <c r="HJ24" s="14"/>
      <c r="HM24" s="17"/>
      <c r="HN24" s="14"/>
      <c r="HQ24" s="17"/>
      <c r="HR24" s="14"/>
      <c r="HU24" s="17"/>
      <c r="HV24" s="14"/>
      <c r="HW24" s="44"/>
      <c r="HY24" s="19"/>
      <c r="HZ24" s="14"/>
      <c r="IG24" s="18"/>
      <c r="IH24" s="14"/>
      <c r="IK24" s="18"/>
      <c r="IL24" s="13"/>
      <c r="IO24" s="16"/>
      <c r="IP24" s="13"/>
      <c r="IS24" s="18"/>
      <c r="IT24" s="14"/>
      <c r="IW24" s="12"/>
      <c r="IX24" s="14"/>
      <c r="JE24" s="17"/>
      <c r="JF24" s="14"/>
      <c r="JG24" s="44"/>
      <c r="JI24" s="17"/>
      <c r="JJ24" s="14"/>
      <c r="JM24" s="12"/>
      <c r="JN24" s="14"/>
      <c r="JU24" s="12"/>
      <c r="JV24" s="14"/>
      <c r="JY24" s="12"/>
      <c r="JZ24" s="14"/>
      <c r="KA24" s="44"/>
      <c r="KG24" s="17"/>
      <c r="KH24" s="14"/>
      <c r="KK24" s="12"/>
      <c r="KL24" s="14"/>
      <c r="KO24" s="12"/>
      <c r="KP24" s="14"/>
      <c r="KS24" s="12"/>
      <c r="KT24" s="14"/>
      <c r="KW24" s="17"/>
      <c r="KX24" s="14"/>
      <c r="LE24" s="19"/>
      <c r="LF24" s="14"/>
      <c r="LI24" s="12"/>
      <c r="LJ24" s="13"/>
      <c r="LU24" s="14"/>
      <c r="LV24" s="14"/>
      <c r="LY24" s="18"/>
      <c r="LZ24" s="14"/>
      <c r="MA24" s="44"/>
      <c r="MC24" s="17"/>
      <c r="MD24" s="14"/>
      <c r="MK24" s="14"/>
      <c r="ML24" s="14"/>
      <c r="MO24" s="17"/>
      <c r="MP24" s="14"/>
      <c r="MW24" s="17"/>
      <c r="MX24" s="14"/>
      <c r="NA24" s="12"/>
      <c r="NB24" s="13"/>
      <c r="NM24" s="17"/>
      <c r="NN24" s="14"/>
      <c r="NQ24" s="17"/>
      <c r="NR24" s="14"/>
      <c r="NU24" s="17"/>
      <c r="NV24" s="14"/>
      <c r="NY24" s="17"/>
      <c r="NZ24" s="14"/>
      <c r="OG24" s="12"/>
      <c r="OH24" s="13"/>
    </row>
    <row r="25" spans="1:398">
      <c r="I25" s="17"/>
      <c r="J25" s="14"/>
      <c r="AC25" s="18"/>
      <c r="AD25" s="14"/>
      <c r="AW25" s="17"/>
      <c r="AX25" s="14"/>
      <c r="BE25" s="17"/>
      <c r="BF25" s="14"/>
      <c r="BI25" s="17"/>
      <c r="BJ25" s="14"/>
      <c r="BU25" s="12"/>
      <c r="BV25" s="13"/>
      <c r="CC25" s="18"/>
      <c r="CD25" s="14"/>
      <c r="CK25" s="17"/>
      <c r="CL25" s="14"/>
      <c r="CO25" s="18"/>
      <c r="CP25" s="14"/>
      <c r="CS25" s="17"/>
      <c r="CT25" s="14"/>
      <c r="DA25" s="17"/>
      <c r="DB25" s="14"/>
      <c r="DI25" s="17"/>
      <c r="DJ25" s="14"/>
      <c r="DQ25" s="18"/>
      <c r="DR25" s="14"/>
      <c r="DU25" s="18"/>
      <c r="DV25" s="14"/>
      <c r="EK25" s="12"/>
      <c r="EL25" s="13"/>
      <c r="EW25" s="12"/>
      <c r="EX25" s="13"/>
      <c r="FA25" s="17"/>
      <c r="FB25" s="14"/>
      <c r="FI25" s="18"/>
      <c r="FJ25" s="14"/>
      <c r="FQ25" s="12"/>
      <c r="FR25" s="14"/>
      <c r="FU25" s="14"/>
      <c r="FV25" s="14"/>
      <c r="GC25" s="19"/>
      <c r="GD25" s="14"/>
      <c r="GS25" s="17"/>
      <c r="GT25" s="14"/>
      <c r="GW25" s="17"/>
      <c r="GX25" s="14"/>
      <c r="HE25" s="17"/>
      <c r="HF25" s="14"/>
      <c r="HI25" s="18"/>
      <c r="HJ25" s="14"/>
      <c r="HM25" s="17"/>
      <c r="HN25" s="14"/>
      <c r="HQ25" s="18"/>
      <c r="HR25" s="14"/>
      <c r="HU25" s="18"/>
      <c r="HV25" s="14"/>
      <c r="HW25" s="44"/>
      <c r="HY25" s="12"/>
      <c r="HZ25" s="13"/>
      <c r="IG25" s="19"/>
      <c r="IH25" s="14"/>
      <c r="IK25" s="17"/>
      <c r="IL25" s="14"/>
      <c r="IO25" s="12"/>
      <c r="IP25" s="14"/>
      <c r="IS25" s="19"/>
      <c r="IT25" s="14"/>
      <c r="IW25" s="17"/>
      <c r="IX25" s="14"/>
      <c r="JE25" s="18"/>
      <c r="JF25" s="14"/>
      <c r="JG25" s="44"/>
      <c r="JI25" s="18"/>
      <c r="JJ25" s="14"/>
      <c r="JM25" s="19"/>
      <c r="JN25" s="14"/>
      <c r="JU25" s="17"/>
      <c r="JV25" s="14"/>
      <c r="JY25" s="12"/>
      <c r="JZ25" s="14"/>
      <c r="KA25" s="44"/>
      <c r="KG25" s="18"/>
      <c r="KH25" s="14"/>
      <c r="KK25" s="12"/>
      <c r="KL25" s="14"/>
      <c r="KO25" s="12"/>
      <c r="KP25" s="14"/>
      <c r="KS25" s="17"/>
      <c r="KT25" s="14"/>
      <c r="KW25" s="18"/>
      <c r="KX25" s="14"/>
      <c r="LE25" s="12"/>
      <c r="LF25" s="13"/>
      <c r="LI25" s="17"/>
      <c r="LJ25" s="14"/>
      <c r="LY25" s="17"/>
      <c r="LZ25" s="14"/>
      <c r="MA25" s="44"/>
      <c r="MC25" s="18"/>
      <c r="MD25" s="14"/>
      <c r="MO25" s="18"/>
      <c r="MP25" s="14"/>
      <c r="MW25" s="17"/>
      <c r="MX25" s="14"/>
      <c r="NA25" s="17"/>
      <c r="NB25" s="14"/>
      <c r="NQ25" s="18"/>
      <c r="NR25" s="14"/>
      <c r="NU25" s="18"/>
      <c r="NV25" s="14"/>
      <c r="NY25" s="17"/>
      <c r="NZ25" s="14"/>
      <c r="OG25" s="18"/>
      <c r="OH25" s="14"/>
    </row>
    <row r="26" spans="1:398">
      <c r="AC26" s="18"/>
      <c r="AD26" s="13"/>
      <c r="AW26" s="14"/>
      <c r="AX26" s="14"/>
      <c r="BE26" s="18"/>
      <c r="BF26" s="13"/>
      <c r="BI26" s="17"/>
      <c r="BJ26" s="14"/>
      <c r="BU26" s="17"/>
      <c r="BV26" s="14"/>
      <c r="CC26" s="18"/>
      <c r="CD26" s="13"/>
      <c r="CK26" s="18"/>
      <c r="CL26" s="13"/>
      <c r="CO26" s="17"/>
      <c r="CP26" s="14"/>
      <c r="DA26" s="18"/>
      <c r="DB26" s="13"/>
      <c r="DI26" s="18"/>
      <c r="DJ26" s="14"/>
      <c r="DQ26" s="18"/>
      <c r="DR26" s="13"/>
      <c r="DU26" s="14"/>
      <c r="DV26" s="14"/>
      <c r="EK26" s="17"/>
      <c r="EL26" s="14"/>
      <c r="EW26" s="17"/>
      <c r="EX26" s="14"/>
      <c r="FA26" s="18"/>
      <c r="FB26" s="13"/>
      <c r="FI26" s="17"/>
      <c r="FJ26" s="14"/>
      <c r="FQ26" s="17"/>
      <c r="FR26" s="14"/>
      <c r="FU26" s="14"/>
      <c r="FV26" s="14"/>
      <c r="GC26" s="17"/>
      <c r="GD26" s="14"/>
      <c r="GS26" s="17"/>
      <c r="GT26" s="14"/>
      <c r="GW26" s="18"/>
      <c r="GX26" s="13"/>
      <c r="HE26" s="18"/>
      <c r="HF26" s="14"/>
      <c r="HI26" s="17"/>
      <c r="HJ26" s="14"/>
      <c r="HM26" s="18"/>
      <c r="HN26" s="14"/>
      <c r="HQ26" s="18"/>
      <c r="HR26" s="13"/>
      <c r="HU26" s="17"/>
      <c r="HV26" s="14"/>
      <c r="HW26" s="44"/>
      <c r="HY26" s="17"/>
      <c r="HZ26" s="14"/>
      <c r="IG26" s="19"/>
      <c r="IH26" s="14"/>
      <c r="IK26" s="18"/>
      <c r="IL26" s="14"/>
      <c r="IO26" s="17"/>
      <c r="IP26" s="14"/>
      <c r="IS26" s="19"/>
      <c r="IT26" s="14"/>
      <c r="IW26" s="19"/>
      <c r="IX26" s="14"/>
      <c r="JE26" s="19"/>
      <c r="JF26" s="14"/>
      <c r="JG26" s="44"/>
      <c r="JI26" s="19"/>
      <c r="JJ26" s="14"/>
      <c r="JM26" s="14"/>
      <c r="JN26" s="14"/>
      <c r="JU26" s="19"/>
      <c r="JV26" s="14"/>
      <c r="JY26" s="17"/>
      <c r="JZ26" s="14"/>
      <c r="KA26" s="44"/>
      <c r="KG26" s="19"/>
      <c r="KH26" s="14"/>
      <c r="KK26" s="12"/>
      <c r="KL26" s="14"/>
      <c r="KO26" s="18"/>
      <c r="KP26" s="14"/>
      <c r="KS26" s="19"/>
      <c r="KT26" s="14"/>
      <c r="KW26" s="17"/>
      <c r="KX26" s="14"/>
      <c r="LE26" s="17"/>
      <c r="LF26" s="14"/>
      <c r="LI26" s="17"/>
      <c r="LJ26" s="14"/>
      <c r="MO26" s="18"/>
      <c r="MP26" s="13"/>
      <c r="MW26" s="18"/>
      <c r="MX26" s="13"/>
      <c r="NA26" s="17"/>
      <c r="NB26" s="14"/>
      <c r="NQ26" s="18"/>
      <c r="NR26" s="13"/>
      <c r="NU26" s="17"/>
      <c r="NV26" s="14"/>
      <c r="NY26" s="17"/>
      <c r="NZ26" s="14"/>
      <c r="OG26" s="17"/>
      <c r="OH26" s="14"/>
    </row>
    <row r="27" spans="1:398">
      <c r="AC27" s="14"/>
      <c r="AD27" s="14"/>
      <c r="BE27" s="14"/>
      <c r="BF27" s="14"/>
      <c r="BI27" s="14"/>
      <c r="BJ27" s="14"/>
      <c r="BU27" s="17"/>
      <c r="BV27" s="14"/>
      <c r="CC27" s="14"/>
      <c r="CD27" s="14"/>
      <c r="CO27" s="18"/>
      <c r="CP27" s="13"/>
      <c r="DA27" s="14"/>
      <c r="DB27" s="14"/>
      <c r="DI27" s="17"/>
      <c r="DJ27" s="14"/>
      <c r="DQ27" s="14"/>
      <c r="DR27" s="14"/>
      <c r="DU27" s="14"/>
      <c r="DV27" s="14"/>
      <c r="EK27" s="18"/>
      <c r="EL27" s="13"/>
      <c r="EW27" s="18"/>
      <c r="EX27" s="13"/>
      <c r="FI27" s="18"/>
      <c r="FJ27" s="13"/>
      <c r="FQ27" s="19"/>
      <c r="FR27" s="14"/>
      <c r="FU27" s="14"/>
      <c r="FV27" s="14"/>
      <c r="GS27" s="18"/>
      <c r="GT27" s="13"/>
      <c r="GW27" s="14"/>
      <c r="GX27" s="14"/>
      <c r="HE27" s="17"/>
      <c r="HF27" s="14"/>
      <c r="HI27" s="18"/>
      <c r="HJ27" s="13"/>
      <c r="HM27" s="17"/>
      <c r="HN27" s="14"/>
      <c r="HQ27" s="14"/>
      <c r="HR27" s="14"/>
      <c r="HU27" s="14"/>
      <c r="HV27" s="14"/>
      <c r="HW27" s="44"/>
      <c r="HY27" s="18"/>
      <c r="HZ27" s="13"/>
      <c r="IG27" s="17"/>
      <c r="IH27" s="14"/>
      <c r="IK27" s="19"/>
      <c r="IL27" s="14"/>
      <c r="IO27" s="18"/>
      <c r="IP27" s="14"/>
      <c r="IS27" s="17"/>
      <c r="IT27" s="14"/>
      <c r="IW27" s="17"/>
      <c r="IX27" s="14"/>
      <c r="JE27" s="19"/>
      <c r="JF27" s="14"/>
      <c r="JG27" s="44"/>
      <c r="JI27" s="19"/>
      <c r="JJ27" s="14"/>
      <c r="JU27" s="19"/>
      <c r="JV27" s="14"/>
      <c r="JY27" s="18"/>
      <c r="JZ27" s="14"/>
      <c r="KA27" s="44"/>
      <c r="KG27" s="19"/>
      <c r="KH27" s="14"/>
      <c r="KK27" s="17"/>
      <c r="KL27" s="14"/>
      <c r="KO27" s="19"/>
      <c r="KP27" s="14"/>
      <c r="KS27" s="19"/>
      <c r="KT27" s="14"/>
      <c r="KW27" s="18"/>
      <c r="KX27" s="13"/>
      <c r="LE27" s="17"/>
      <c r="LF27" s="14"/>
      <c r="LI27" s="18"/>
      <c r="LJ27" s="14"/>
      <c r="MO27" s="14"/>
      <c r="MP27" s="14"/>
      <c r="MW27" s="14"/>
      <c r="MX27" s="14"/>
      <c r="NA27" s="17"/>
      <c r="NB27" s="14"/>
      <c r="NQ27" s="14"/>
      <c r="NR27" s="14"/>
      <c r="NU27" s="18"/>
      <c r="NV27" s="13"/>
      <c r="NY27" s="18"/>
      <c r="NZ27" s="13"/>
      <c r="OG27" s="18"/>
      <c r="OH27" s="13"/>
    </row>
    <row r="28" spans="1:398">
      <c r="AC28" s="12"/>
      <c r="AD28" s="14"/>
      <c r="BI28" s="12"/>
      <c r="BJ28" s="14"/>
      <c r="BU28" s="17"/>
      <c r="BV28" s="14"/>
      <c r="CO28" s="14"/>
      <c r="CP28" s="14"/>
      <c r="DA28" s="12"/>
      <c r="DB28" s="14"/>
      <c r="DI28" s="18"/>
      <c r="DJ28" s="13"/>
      <c r="DQ28" s="12"/>
      <c r="DR28" s="14"/>
      <c r="EK28" s="14"/>
      <c r="EL28" s="14"/>
      <c r="EW28" s="14"/>
      <c r="EX28" s="14"/>
      <c r="FI28" s="14"/>
      <c r="FJ28" s="14"/>
      <c r="FQ28" s="12"/>
      <c r="FR28" s="13"/>
      <c r="FU28" s="14"/>
      <c r="FV28" s="14"/>
      <c r="GW28" s="12"/>
      <c r="GX28" s="14"/>
      <c r="HE28" s="18"/>
      <c r="HF28" s="13"/>
      <c r="HM28" s="18"/>
      <c r="HN28" s="13"/>
      <c r="HU28" s="12"/>
      <c r="HV28" s="14"/>
      <c r="HW28" s="44"/>
      <c r="HY28" s="12"/>
      <c r="HZ28" s="14"/>
      <c r="IG28" s="18"/>
      <c r="IH28" s="14"/>
      <c r="IK28" s="17"/>
      <c r="IL28" s="14"/>
      <c r="IO28" s="12"/>
      <c r="IP28" s="13"/>
      <c r="IW28" s="14"/>
      <c r="IX28" s="14"/>
      <c r="JE28" s="17"/>
      <c r="JF28" s="14"/>
      <c r="JG28" s="44"/>
      <c r="JI28" s="17"/>
      <c r="JJ28" s="14"/>
      <c r="JU28" s="17"/>
      <c r="JV28" s="14"/>
      <c r="JY28" s="19"/>
      <c r="JZ28" s="14"/>
      <c r="KA28" s="44"/>
      <c r="KG28" s="17"/>
      <c r="KH28" s="14"/>
      <c r="KK28" s="18"/>
      <c r="KL28" s="14"/>
      <c r="KO28" s="17"/>
      <c r="KP28" s="14"/>
      <c r="KS28" s="17"/>
      <c r="KT28" s="14"/>
      <c r="KW28" s="14"/>
      <c r="KX28" s="14"/>
      <c r="LE28" s="18"/>
      <c r="LF28" s="13"/>
      <c r="LI28" s="18"/>
      <c r="LJ28" s="13"/>
      <c r="MO28" s="14"/>
      <c r="MP28" s="14"/>
      <c r="NA28" s="18"/>
      <c r="NB28" s="13"/>
      <c r="NQ28" s="12"/>
      <c r="NR28" s="14"/>
      <c r="NU28" s="14"/>
      <c r="NV28" s="14"/>
      <c r="NY28" s="14"/>
      <c r="NZ28" s="14"/>
      <c r="OG28" s="12"/>
      <c r="OH28" s="14"/>
    </row>
    <row r="29" spans="1:398">
      <c r="BI29" s="12"/>
      <c r="BJ29" s="13"/>
      <c r="BU29" s="18"/>
      <c r="BV29" s="13"/>
      <c r="CO29" s="14"/>
      <c r="CP29" s="14"/>
      <c r="DA29" s="12"/>
      <c r="DB29" s="13"/>
      <c r="DI29" s="12"/>
      <c r="DJ29" s="13"/>
      <c r="DQ29" s="12"/>
      <c r="DR29" s="13"/>
      <c r="EK29" s="12"/>
      <c r="EL29" s="13"/>
      <c r="FI29" s="12"/>
      <c r="FJ29" s="14"/>
      <c r="FQ29" s="17"/>
      <c r="FR29" s="14"/>
      <c r="FU29" s="14"/>
      <c r="FV29" s="14"/>
      <c r="HE29" s="14"/>
      <c r="HF29" s="14"/>
      <c r="HM29" s="14"/>
      <c r="HN29" s="14"/>
      <c r="HU29" s="12"/>
      <c r="HV29" s="13"/>
      <c r="HW29" s="47"/>
      <c r="HY29" s="14"/>
      <c r="HZ29" s="14"/>
      <c r="IG29" s="12"/>
      <c r="IH29" s="14"/>
      <c r="IK29" s="18"/>
      <c r="IL29" s="14"/>
      <c r="IO29" s="18"/>
      <c r="IP29" s="14"/>
      <c r="IW29" s="14"/>
      <c r="IX29" s="14"/>
      <c r="JE29" s="18"/>
      <c r="JF29" s="14"/>
      <c r="JG29" s="44"/>
      <c r="JI29" s="18"/>
      <c r="JJ29" s="14"/>
      <c r="JU29" s="12"/>
      <c r="JV29" s="14"/>
      <c r="JY29" s="19"/>
      <c r="JZ29" s="14"/>
      <c r="KA29" s="44"/>
      <c r="KG29" s="18"/>
      <c r="KH29" s="14"/>
      <c r="KK29" s="19"/>
      <c r="KL29" s="14"/>
      <c r="KO29" s="18"/>
      <c r="KP29" s="14"/>
      <c r="KS29" s="18"/>
      <c r="KT29" s="14"/>
      <c r="KW29" s="12"/>
      <c r="KX29" s="14"/>
      <c r="LE29" s="14"/>
      <c r="LF29" s="14"/>
      <c r="LI29" s="14"/>
      <c r="LJ29" s="14"/>
      <c r="NA29" s="14"/>
      <c r="NB29" s="14"/>
      <c r="NQ29" s="12"/>
      <c r="NR29" s="13"/>
      <c r="NY29" s="12"/>
      <c r="NZ29" s="14"/>
    </row>
    <row r="30" spans="1:398">
      <c r="BI30" s="18"/>
      <c r="BJ30" s="13"/>
      <c r="BU30" s="14"/>
      <c r="BV30" s="14"/>
      <c r="CO30" s="14"/>
      <c r="CP30" s="14"/>
      <c r="DA30" s="18"/>
      <c r="DB30" s="13"/>
      <c r="DI30" s="18"/>
      <c r="DJ30" s="13"/>
      <c r="DQ30" s="18"/>
      <c r="DR30" s="13"/>
      <c r="EK30" s="18"/>
      <c r="EL30" s="13"/>
      <c r="FI30" s="12"/>
      <c r="FJ30" s="13"/>
      <c r="FU30" s="14"/>
      <c r="FV30" s="14"/>
      <c r="HE30" s="12"/>
      <c r="HF30" s="13"/>
      <c r="HM30" s="12"/>
      <c r="HN30" s="14"/>
      <c r="HU30" s="18"/>
      <c r="HV30" s="13"/>
      <c r="HW30" s="47"/>
      <c r="HY30" s="14"/>
      <c r="HZ30" s="14"/>
      <c r="IG30" s="18"/>
      <c r="IH30" s="13"/>
      <c r="IK30" s="12"/>
      <c r="IL30" s="14"/>
      <c r="IO30" s="19"/>
      <c r="IP30" s="14"/>
      <c r="IW30" s="14"/>
      <c r="IX30" s="14"/>
      <c r="JE30" s="18"/>
      <c r="JF30" s="13"/>
      <c r="JG30" s="47"/>
      <c r="JI30" s="12"/>
      <c r="JJ30" s="14"/>
      <c r="JU30" s="18"/>
      <c r="JV30" s="13"/>
      <c r="JY30" s="17"/>
      <c r="JZ30" s="14"/>
      <c r="KA30" s="44"/>
      <c r="KG30" s="18"/>
      <c r="KH30" s="13"/>
      <c r="KK30" s="12"/>
      <c r="KL30" s="14"/>
      <c r="KO30" s="12"/>
      <c r="KP30" s="14"/>
      <c r="KS30" s="12"/>
      <c r="KT30" s="14"/>
      <c r="KW30" s="12"/>
      <c r="KX30" s="13"/>
      <c r="LE30" s="12"/>
      <c r="LF30" s="14"/>
      <c r="LI30" s="12"/>
      <c r="LJ30" s="13"/>
      <c r="NA30" s="18"/>
      <c r="NB30" s="13"/>
      <c r="NY30" s="12"/>
      <c r="NZ30" s="13"/>
    </row>
    <row r="31" spans="1:398">
      <c r="BI31" s="12"/>
      <c r="BJ31" s="13"/>
      <c r="DI31" s="12"/>
      <c r="DJ31" s="13"/>
      <c r="DQ31" s="12"/>
      <c r="DR31" s="13"/>
      <c r="EK31" s="12"/>
      <c r="EL31" s="13"/>
      <c r="FI31" s="18"/>
      <c r="FJ31" s="13"/>
      <c r="FU31" s="14"/>
      <c r="FV31" s="14"/>
      <c r="HM31" s="12"/>
      <c r="HN31" s="13"/>
      <c r="HU31" s="12"/>
      <c r="HV31" s="13"/>
      <c r="HW31" s="47"/>
      <c r="IO31" s="19"/>
      <c r="IP31" s="14"/>
      <c r="JE31" s="12"/>
      <c r="JF31" s="13"/>
      <c r="JG31" s="47"/>
      <c r="JY31" s="12"/>
      <c r="JZ31" s="14"/>
      <c r="KA31" s="44"/>
      <c r="KG31" s="14"/>
      <c r="KH31" s="14"/>
      <c r="KK31" s="18"/>
      <c r="KL31" s="13"/>
      <c r="KO31" s="18"/>
      <c r="KP31" s="13"/>
      <c r="KS31" s="18"/>
      <c r="KT31" s="13"/>
      <c r="KW31" s="18"/>
      <c r="KX31" s="13"/>
      <c r="LE31" s="12"/>
      <c r="LF31" s="13"/>
      <c r="LI31" s="18"/>
      <c r="LJ31" s="13"/>
      <c r="NA31" s="12"/>
      <c r="NB31" s="13"/>
      <c r="NY31" s="18"/>
      <c r="NZ31" s="13"/>
    </row>
    <row r="32" spans="1:398">
      <c r="BI32" s="19"/>
      <c r="BJ32" s="14"/>
      <c r="DI32" s="14"/>
      <c r="DJ32" s="14"/>
      <c r="DQ32" s="19"/>
      <c r="DR32" s="14"/>
      <c r="EK32" s="19"/>
      <c r="EL32" s="14"/>
      <c r="FI32" s="12"/>
      <c r="FJ32" s="13"/>
      <c r="FU32" s="14"/>
      <c r="FV32" s="14"/>
      <c r="HM32" s="18"/>
      <c r="HN32" s="13"/>
      <c r="HU32" s="19"/>
      <c r="HV32" s="14"/>
      <c r="HW32" s="44"/>
      <c r="IO32" s="17"/>
      <c r="IP32" s="14"/>
      <c r="JY32" s="12"/>
      <c r="JZ32" s="13"/>
      <c r="KA32" s="47"/>
      <c r="KG32" s="14"/>
      <c r="KH32" s="14"/>
      <c r="KK32" s="12"/>
      <c r="KL32" s="13"/>
      <c r="KO32" s="19"/>
      <c r="KP32" s="14"/>
      <c r="KS32" s="12"/>
      <c r="KT32" s="13"/>
      <c r="KW32" s="19"/>
      <c r="KX32" s="14"/>
      <c r="LE32" s="18"/>
      <c r="LF32" s="13"/>
      <c r="LI32" s="12"/>
      <c r="LJ32" s="13"/>
    </row>
    <row r="33" spans="61:322">
      <c r="BI33" s="12"/>
      <c r="BJ33" s="14"/>
      <c r="DI33" s="14"/>
      <c r="DJ33" s="14"/>
      <c r="DQ33" s="12"/>
      <c r="DR33" s="14"/>
      <c r="EK33" s="12"/>
      <c r="EL33" s="14"/>
      <c r="FI33" s="19"/>
      <c r="FJ33" s="14"/>
      <c r="FU33" s="14"/>
      <c r="FV33" s="14"/>
      <c r="HM33" s="19"/>
      <c r="HN33" s="14"/>
      <c r="HU33" s="12"/>
      <c r="HV33" s="14"/>
      <c r="HW33" s="44"/>
      <c r="IO33" s="18"/>
      <c r="IP33" s="14"/>
      <c r="JY33" s="19"/>
      <c r="JZ33" s="14"/>
      <c r="KA33" s="44"/>
      <c r="KK33" s="19"/>
      <c r="KL33" s="14"/>
      <c r="KO33" s="12"/>
      <c r="KP33" s="14"/>
      <c r="KS33" s="19"/>
      <c r="KT33" s="14"/>
      <c r="KW33" s="12"/>
      <c r="KX33" s="14"/>
      <c r="LE33" s="12"/>
      <c r="LF33" s="13"/>
      <c r="LI33" s="19"/>
      <c r="LJ33" s="14"/>
    </row>
    <row r="34" spans="61:322">
      <c r="BI34" s="19"/>
      <c r="BJ34" s="14"/>
      <c r="DQ34" s="19"/>
      <c r="DR34" s="14"/>
      <c r="EK34" s="19"/>
      <c r="EL34" s="14"/>
      <c r="FI34" s="12"/>
      <c r="FJ34" s="14"/>
      <c r="FU34" s="14"/>
      <c r="FV34" s="14"/>
      <c r="HM34" s="12"/>
      <c r="HN34" s="14"/>
      <c r="HU34" s="19"/>
      <c r="HV34" s="14"/>
      <c r="HW34" s="44"/>
      <c r="IO34" s="12"/>
      <c r="IP34" s="14"/>
      <c r="JY34" s="19"/>
      <c r="JZ34" s="14"/>
      <c r="KA34" s="44"/>
      <c r="KK34" s="12"/>
      <c r="KL34" s="14"/>
      <c r="KS34" s="19"/>
      <c r="KT34" s="14"/>
      <c r="KW34" s="19"/>
      <c r="KX34" s="14"/>
      <c r="LE34" s="19"/>
      <c r="LF34" s="14"/>
      <c r="LI34" s="12"/>
      <c r="LJ34" s="14"/>
    </row>
    <row r="35" spans="61:322">
      <c r="DQ35" s="18"/>
      <c r="DR35" s="14"/>
      <c r="EK35" s="18"/>
      <c r="EL35" s="14"/>
      <c r="FU35" s="14"/>
      <c r="FV35" s="14"/>
      <c r="HM35" s="19"/>
      <c r="HN35" s="14"/>
      <c r="IO35" s="18"/>
      <c r="IP35" s="13"/>
      <c r="JY35" s="18"/>
      <c r="JZ35" s="14"/>
      <c r="KA35" s="44"/>
      <c r="KK35" s="14"/>
      <c r="KL35" s="14"/>
      <c r="KS35" s="18"/>
      <c r="KT35" s="14"/>
      <c r="KW35" s="18"/>
      <c r="KX35" s="14"/>
      <c r="LE35" s="12"/>
      <c r="LF35" s="14"/>
      <c r="LI35" s="19"/>
      <c r="LJ35" s="14"/>
    </row>
    <row r="36" spans="61:322">
      <c r="DQ36" s="18"/>
      <c r="DR36" s="13"/>
      <c r="EK36" s="18"/>
      <c r="EL36" s="13"/>
      <c r="FU36" s="14"/>
      <c r="FV36" s="14"/>
      <c r="IO36" s="19"/>
      <c r="IP36" s="14"/>
      <c r="KK36" s="14"/>
      <c r="KL36" s="14"/>
      <c r="KS36" s="18"/>
      <c r="KT36" s="13"/>
      <c r="KW36" s="18"/>
      <c r="KX36" s="13"/>
      <c r="LE36" s="19"/>
      <c r="LF36" s="14"/>
      <c r="LI36" s="12"/>
      <c r="LJ36" s="14"/>
    </row>
    <row r="37" spans="61:322">
      <c r="DQ37" s="12"/>
      <c r="DR37" s="14"/>
      <c r="EK37" s="12"/>
      <c r="EL37" s="14"/>
      <c r="IO37" s="12"/>
      <c r="IP37" s="14"/>
      <c r="KS37" s="14"/>
      <c r="KT37" s="14"/>
      <c r="KW37" s="12"/>
      <c r="KX37" s="14"/>
      <c r="LI37" s="19"/>
      <c r="LJ37" s="14"/>
    </row>
    <row r="38" spans="61:322">
      <c r="DQ38" s="14"/>
      <c r="DR38" s="14"/>
      <c r="EK38" s="14"/>
      <c r="EL38" s="14"/>
      <c r="IO38" s="19"/>
      <c r="IP38" s="14"/>
      <c r="KS38" s="14"/>
      <c r="KT38" s="14"/>
    </row>
    <row r="39" spans="61:322">
      <c r="IO39" s="18"/>
      <c r="IP39" s="14"/>
      <c r="KS39" s="14"/>
      <c r="KT39" s="14"/>
    </row>
    <row r="40" spans="61:322">
      <c r="IO40" s="18"/>
      <c r="IP40" s="13"/>
      <c r="KS40" s="14"/>
      <c r="KT40" s="14"/>
    </row>
    <row r="41" spans="61:322">
      <c r="IO41" s="19"/>
      <c r="IP41" s="14"/>
      <c r="KS41" s="14"/>
      <c r="KT41" s="14"/>
    </row>
    <row r="42" spans="61:322">
      <c r="IO42" s="12"/>
      <c r="IP42" s="14"/>
    </row>
    <row r="43" spans="61:322">
      <c r="IO43" s="19"/>
      <c r="IP43" s="15"/>
    </row>
  </sheetData>
  <pageMargins left="0.7" right="0.7" top="0.75" bottom="0.75" header="0.3" footer="0.3"/>
  <pageSetup paperSize="9" scale="7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Malene Bøyum</dc:creator>
  <cp:lastModifiedBy>Malene Bøyum</cp:lastModifiedBy>
  <cp:lastPrinted>2016-03-17T19:09:31Z</cp:lastPrinted>
  <dcterms:created xsi:type="dcterms:W3CDTF">2016-02-26T12:02:49Z</dcterms:created>
  <dcterms:modified xsi:type="dcterms:W3CDTF">2016-05-22T17:40:14Z</dcterms:modified>
</cp:coreProperties>
</file>